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90" yWindow="810" windowWidth="10290" windowHeight="7725" tabRatio="904"/>
  </bookViews>
  <sheets>
    <sheet name="1º cab sub 18" sheetId="22" r:id="rId1"/>
    <sheet name="Llave cab 18" sheetId="26" r:id="rId2"/>
    <sheet name="1º dam sub 18" sheetId="20" r:id="rId3"/>
    <sheet name="Llave dam 18" sheetId="27" r:id="rId4"/>
    <sheet name="2º cab sub 18" sheetId="28" r:id="rId5"/>
    <sheet name="2 Llave cab 18" sheetId="29" r:id="rId6"/>
    <sheet name="2º dam sub 18" sheetId="30" r:id="rId7"/>
    <sheet name="2 Llave dam 18" sheetId="31" r:id="rId8"/>
    <sheet name="3º dam sub 18" sheetId="32" r:id="rId9"/>
    <sheet name="3º Llave dam 18" sheetId="33" r:id="rId10"/>
    <sheet name="PUNTAJES DAMAS" sheetId="34" r:id="rId11"/>
  </sheets>
  <externalReferences>
    <externalReference r:id="rId12"/>
  </externalReferences>
  <definedNames>
    <definedName name="PLAYERS" localSheetId="0">[1]Players!$C$5:$L$172</definedName>
    <definedName name="PLAYERS" localSheetId="2">[1]Players!$C$5:$L$172</definedName>
    <definedName name="PLAYERS" localSheetId="4">[1]Players!$C$5:$L$172</definedName>
    <definedName name="PLAYERS" localSheetId="6">[1]Players!$C$5:$L$172</definedName>
    <definedName name="PLAYERS" localSheetId="8">[1]Players!$C$5:$L$172</definedName>
    <definedName name="_xlnm.Print_Area" localSheetId="0">'1º cab sub 18'!$A$1:$S$26</definedName>
    <definedName name="_xlnm.Print_Area" localSheetId="2">'1º dam sub 18'!$A$1:$S$26</definedName>
    <definedName name="_xlnm.Print_Area" localSheetId="5">'2 Llave cab 18'!$A$1:$Y$49</definedName>
    <definedName name="_xlnm.Print_Area" localSheetId="7">'2 Llave dam 18'!$A$1:$Y$49</definedName>
    <definedName name="_xlnm.Print_Area" localSheetId="4">'2º cab sub 18'!$A$1:$S$18</definedName>
    <definedName name="_xlnm.Print_Area" localSheetId="6">'2º dam sub 18'!$A$1:$S$18</definedName>
    <definedName name="_xlnm.Print_Area" localSheetId="8">'3º dam sub 18'!$A$1:$S$18</definedName>
    <definedName name="_xlnm.Print_Area" localSheetId="9">'3º Llave dam 18'!$A$1:$Y$49</definedName>
    <definedName name="_xlnm.Print_Area" localSheetId="1">'Llave cab 18'!$A$1:$Y$49</definedName>
    <definedName name="_xlnm.Print_Area" localSheetId="3">'Llave dam 18'!$A$1:$Y$49</definedName>
    <definedName name="_xlnm.Print_Titles" localSheetId="0">'1º cab sub 18'!$1:$1</definedName>
    <definedName name="_xlnm.Print_Titles" localSheetId="2">'1º dam sub 18'!$1:$1</definedName>
    <definedName name="_xlnm.Print_Titles" localSheetId="4">'2º cab sub 18'!$1:$1</definedName>
    <definedName name="_xlnm.Print_Titles" localSheetId="6">'2º dam sub 18'!$1:$1</definedName>
    <definedName name="_xlnm.Print_Titles" localSheetId="8">'3º dam sub 18'!$1:$1</definedName>
  </definedNames>
  <calcPr calcId="144525" concurrentCalc="0"/>
</workbook>
</file>

<file path=xl/calcChain.xml><?xml version="1.0" encoding="utf-8"?>
<calcChain xmlns="http://schemas.openxmlformats.org/spreadsheetml/2006/main">
  <c r="H5" i="34" l="1"/>
  <c r="G5" i="34"/>
  <c r="F5" i="34"/>
  <c r="E5" i="34"/>
  <c r="D5" i="34"/>
  <c r="C5" i="34"/>
  <c r="B5" i="34"/>
  <c r="E145" i="30"/>
  <c r="E144" i="30"/>
  <c r="C144" i="30"/>
  <c r="B144" i="30"/>
  <c r="E143" i="30"/>
  <c r="B143" i="30"/>
  <c r="E142" i="30"/>
  <c r="C142" i="30"/>
  <c r="E141" i="30"/>
  <c r="B141" i="30"/>
  <c r="E137" i="30"/>
  <c r="E136" i="30"/>
  <c r="C136" i="30"/>
  <c r="B136" i="30"/>
  <c r="E135" i="30"/>
  <c r="B135" i="30"/>
  <c r="E134" i="30"/>
  <c r="C134" i="30"/>
  <c r="E133" i="30"/>
  <c r="B133" i="30"/>
  <c r="E129" i="30"/>
  <c r="E128" i="30"/>
  <c r="C128" i="30"/>
  <c r="B128" i="30"/>
  <c r="E127" i="30"/>
  <c r="B127" i="30"/>
  <c r="E126" i="30"/>
  <c r="C126" i="30"/>
  <c r="E125" i="30"/>
  <c r="B125" i="30"/>
  <c r="E121" i="30"/>
  <c r="E120" i="30"/>
  <c r="C120" i="30"/>
  <c r="B120" i="30"/>
  <c r="E119" i="30"/>
  <c r="B119" i="30"/>
  <c r="E118" i="30"/>
  <c r="C118" i="30"/>
  <c r="E117" i="30"/>
  <c r="B117" i="30"/>
  <c r="E113" i="30"/>
  <c r="E112" i="30"/>
  <c r="C112" i="30"/>
  <c r="B112" i="30"/>
  <c r="E111" i="30"/>
  <c r="B111" i="30"/>
  <c r="E110" i="30"/>
  <c r="C110" i="30"/>
  <c r="E109" i="30"/>
  <c r="B109" i="30"/>
  <c r="E105" i="30"/>
  <c r="E104" i="30"/>
  <c r="C104" i="30"/>
  <c r="B104" i="30"/>
  <c r="E103" i="30"/>
  <c r="B103" i="30"/>
  <c r="E102" i="30"/>
  <c r="C102" i="30"/>
  <c r="E101" i="30"/>
  <c r="B101" i="30"/>
  <c r="E97" i="30"/>
  <c r="E96" i="30"/>
  <c r="C96" i="30"/>
  <c r="B96" i="30"/>
  <c r="E95" i="30"/>
  <c r="B95" i="30"/>
  <c r="E94" i="30"/>
  <c r="C94" i="30"/>
  <c r="E93" i="30"/>
  <c r="B93" i="30"/>
  <c r="E89" i="30"/>
  <c r="E88" i="30"/>
  <c r="C88" i="30"/>
  <c r="B88" i="30"/>
  <c r="E87" i="30"/>
  <c r="B87" i="30"/>
  <c r="E86" i="30"/>
  <c r="C86" i="30"/>
  <c r="E85" i="30"/>
  <c r="B85" i="30"/>
  <c r="E81" i="30"/>
  <c r="E80" i="30"/>
  <c r="C80" i="30"/>
  <c r="B80" i="30"/>
  <c r="E79" i="30"/>
  <c r="B79" i="30"/>
  <c r="E78" i="30"/>
  <c r="C78" i="30"/>
  <c r="E77" i="30"/>
  <c r="B77" i="30"/>
  <c r="E73" i="30"/>
  <c r="E72" i="30"/>
  <c r="C72" i="30"/>
  <c r="B72" i="30"/>
  <c r="E71" i="30"/>
  <c r="B71" i="30"/>
  <c r="E70" i="30"/>
  <c r="C70" i="30"/>
  <c r="E69" i="30"/>
  <c r="B69" i="30"/>
  <c r="E65" i="30"/>
  <c r="E64" i="30"/>
  <c r="C64" i="30"/>
  <c r="B64" i="30"/>
  <c r="E63" i="30"/>
  <c r="B63" i="30"/>
  <c r="E62" i="30"/>
  <c r="C62" i="30"/>
  <c r="E61" i="30"/>
  <c r="B61" i="30"/>
  <c r="E57" i="30"/>
  <c r="E56" i="30"/>
  <c r="C56" i="30"/>
  <c r="B56" i="30"/>
  <c r="E55" i="30"/>
  <c r="B55" i="30"/>
  <c r="E54" i="30"/>
  <c r="C54" i="30"/>
  <c r="E53" i="30"/>
  <c r="B53" i="30"/>
  <c r="E49" i="30"/>
  <c r="E48" i="30"/>
  <c r="C48" i="30"/>
  <c r="B48" i="30"/>
  <c r="E47" i="30"/>
  <c r="B47" i="30"/>
  <c r="E46" i="30"/>
  <c r="C46" i="30"/>
  <c r="E45" i="30"/>
  <c r="B45" i="30"/>
  <c r="E41" i="30"/>
  <c r="E40" i="30"/>
  <c r="C40" i="30"/>
  <c r="B40" i="30"/>
  <c r="E39" i="30"/>
  <c r="B39" i="30"/>
  <c r="E38" i="30"/>
  <c r="C38" i="30"/>
  <c r="E37" i="30"/>
  <c r="B37" i="30"/>
  <c r="E33" i="30"/>
  <c r="E32" i="30"/>
  <c r="C32" i="30"/>
  <c r="B32" i="30"/>
  <c r="E31" i="30"/>
  <c r="B31" i="30"/>
  <c r="E30" i="30"/>
  <c r="C30" i="30"/>
  <c r="E29" i="30"/>
  <c r="B29" i="30"/>
  <c r="E25" i="30"/>
  <c r="E24" i="30"/>
  <c r="C24" i="30"/>
  <c r="B24" i="30"/>
  <c r="E23" i="30"/>
  <c r="B23" i="30"/>
  <c r="E22" i="30"/>
  <c r="C22" i="30"/>
  <c r="E21" i="30"/>
  <c r="B21" i="30"/>
  <c r="E17" i="30"/>
  <c r="E16" i="30"/>
  <c r="C16" i="30"/>
  <c r="B16" i="30"/>
  <c r="E15" i="30"/>
  <c r="B15" i="30"/>
  <c r="C14" i="30"/>
  <c r="B13" i="30"/>
  <c r="B8" i="30"/>
  <c r="B7" i="30"/>
  <c r="B5" i="30"/>
  <c r="R46" i="33"/>
  <c r="L46" i="33"/>
  <c r="F46" i="33"/>
  <c r="E145" i="32"/>
  <c r="E144" i="32"/>
  <c r="C144" i="32"/>
  <c r="B144" i="32"/>
  <c r="E143" i="32"/>
  <c r="B143" i="32"/>
  <c r="E142" i="32"/>
  <c r="C142" i="32"/>
  <c r="E141" i="32"/>
  <c r="B141" i="32"/>
  <c r="E137" i="32"/>
  <c r="E136" i="32"/>
  <c r="C136" i="32"/>
  <c r="B136" i="32"/>
  <c r="E135" i="32"/>
  <c r="B135" i="32"/>
  <c r="E134" i="32"/>
  <c r="C134" i="32"/>
  <c r="E133" i="32"/>
  <c r="B133" i="32"/>
  <c r="E129" i="32"/>
  <c r="E128" i="32"/>
  <c r="C128" i="32"/>
  <c r="B128" i="32"/>
  <c r="E127" i="32"/>
  <c r="B127" i="32"/>
  <c r="E126" i="32"/>
  <c r="C126" i="32"/>
  <c r="E125" i="32"/>
  <c r="B125" i="32"/>
  <c r="E121" i="32"/>
  <c r="E120" i="32"/>
  <c r="C120" i="32"/>
  <c r="B120" i="32"/>
  <c r="E119" i="32"/>
  <c r="B119" i="32"/>
  <c r="E118" i="32"/>
  <c r="C118" i="32"/>
  <c r="E117" i="32"/>
  <c r="B117" i="32"/>
  <c r="E113" i="32"/>
  <c r="E112" i="32"/>
  <c r="C112" i="32"/>
  <c r="B112" i="32"/>
  <c r="E111" i="32"/>
  <c r="B111" i="32"/>
  <c r="E110" i="32"/>
  <c r="C110" i="32"/>
  <c r="E109" i="32"/>
  <c r="B109" i="32"/>
  <c r="E105" i="32"/>
  <c r="E104" i="32"/>
  <c r="C104" i="32"/>
  <c r="B104" i="32"/>
  <c r="E103" i="32"/>
  <c r="B103" i="32"/>
  <c r="E102" i="32"/>
  <c r="C102" i="32"/>
  <c r="E101" i="32"/>
  <c r="B101" i="32"/>
  <c r="E97" i="32"/>
  <c r="E96" i="32"/>
  <c r="C96" i="32"/>
  <c r="B96" i="32"/>
  <c r="E95" i="32"/>
  <c r="B95" i="32"/>
  <c r="E94" i="32"/>
  <c r="C94" i="32"/>
  <c r="E93" i="32"/>
  <c r="B93" i="32"/>
  <c r="E89" i="32"/>
  <c r="E88" i="32"/>
  <c r="C88" i="32"/>
  <c r="B88" i="32"/>
  <c r="E87" i="32"/>
  <c r="B87" i="32"/>
  <c r="E86" i="32"/>
  <c r="C86" i="32"/>
  <c r="E85" i="32"/>
  <c r="B85" i="32"/>
  <c r="E81" i="32"/>
  <c r="E80" i="32"/>
  <c r="C80" i="32"/>
  <c r="B80" i="32"/>
  <c r="E79" i="32"/>
  <c r="B79" i="32"/>
  <c r="E78" i="32"/>
  <c r="C78" i="32"/>
  <c r="E77" i="32"/>
  <c r="B77" i="32"/>
  <c r="E73" i="32"/>
  <c r="E72" i="32"/>
  <c r="C72" i="32"/>
  <c r="B72" i="32"/>
  <c r="E71" i="32"/>
  <c r="B71" i="32"/>
  <c r="E70" i="32"/>
  <c r="C70" i="32"/>
  <c r="E69" i="32"/>
  <c r="B69" i="32"/>
  <c r="E65" i="32"/>
  <c r="E64" i="32"/>
  <c r="C64" i="32"/>
  <c r="B64" i="32"/>
  <c r="E63" i="32"/>
  <c r="B63" i="32"/>
  <c r="E62" i="32"/>
  <c r="C62" i="32"/>
  <c r="E61" i="32"/>
  <c r="B61" i="32"/>
  <c r="E57" i="32"/>
  <c r="E56" i="32"/>
  <c r="C56" i="32"/>
  <c r="B56" i="32"/>
  <c r="E55" i="32"/>
  <c r="B55" i="32"/>
  <c r="E54" i="32"/>
  <c r="C54" i="32"/>
  <c r="E53" i="32"/>
  <c r="B53" i="32"/>
  <c r="E49" i="32"/>
  <c r="E48" i="32"/>
  <c r="C48" i="32"/>
  <c r="B48" i="32"/>
  <c r="E47" i="32"/>
  <c r="B47" i="32"/>
  <c r="E46" i="32"/>
  <c r="C46" i="32"/>
  <c r="E45" i="32"/>
  <c r="B45" i="32"/>
  <c r="E41" i="32"/>
  <c r="E40" i="32"/>
  <c r="C40" i="32"/>
  <c r="B40" i="32"/>
  <c r="E39" i="32"/>
  <c r="B39" i="32"/>
  <c r="E38" i="32"/>
  <c r="C38" i="32"/>
  <c r="E37" i="32"/>
  <c r="B37" i="32"/>
  <c r="E33" i="32"/>
  <c r="E32" i="32"/>
  <c r="C32" i="32"/>
  <c r="B32" i="32"/>
  <c r="E31" i="32"/>
  <c r="B31" i="32"/>
  <c r="E30" i="32"/>
  <c r="C30" i="32"/>
  <c r="E29" i="32"/>
  <c r="B29" i="32"/>
  <c r="E25" i="32"/>
  <c r="E24" i="32"/>
  <c r="C24" i="32"/>
  <c r="B24" i="32"/>
  <c r="E23" i="32"/>
  <c r="B23" i="32"/>
  <c r="E22" i="32"/>
  <c r="C22" i="32"/>
  <c r="E21" i="32"/>
  <c r="B21" i="32"/>
  <c r="E17" i="32"/>
  <c r="E16" i="32"/>
  <c r="C16" i="32"/>
  <c r="B16" i="32"/>
  <c r="E15" i="32"/>
  <c r="B15" i="32"/>
  <c r="C14" i="32"/>
  <c r="B13" i="32"/>
  <c r="B8" i="32"/>
  <c r="B7" i="32"/>
  <c r="B5" i="32"/>
  <c r="R46" i="31"/>
  <c r="L46" i="31"/>
  <c r="F46" i="31"/>
  <c r="R46" i="29"/>
  <c r="L46" i="29"/>
  <c r="F46" i="29"/>
  <c r="E145" i="28"/>
  <c r="E144" i="28"/>
  <c r="C144" i="28"/>
  <c r="B144" i="28"/>
  <c r="E143" i="28"/>
  <c r="B143" i="28"/>
  <c r="E142" i="28"/>
  <c r="C142" i="28"/>
  <c r="E141" i="28"/>
  <c r="B141" i="28"/>
  <c r="E137" i="28"/>
  <c r="E136" i="28"/>
  <c r="C136" i="28"/>
  <c r="B136" i="28"/>
  <c r="E135" i="28"/>
  <c r="B135" i="28"/>
  <c r="E134" i="28"/>
  <c r="C134" i="28"/>
  <c r="E133" i="28"/>
  <c r="B133" i="28"/>
  <c r="E129" i="28"/>
  <c r="E128" i="28"/>
  <c r="C128" i="28"/>
  <c r="B128" i="28"/>
  <c r="E127" i="28"/>
  <c r="B127" i="28"/>
  <c r="E126" i="28"/>
  <c r="C126" i="28"/>
  <c r="E125" i="28"/>
  <c r="B125" i="28"/>
  <c r="E121" i="28"/>
  <c r="E120" i="28"/>
  <c r="C120" i="28"/>
  <c r="B120" i="28"/>
  <c r="E119" i="28"/>
  <c r="B119" i="28"/>
  <c r="E118" i="28"/>
  <c r="C118" i="28"/>
  <c r="E117" i="28"/>
  <c r="B117" i="28"/>
  <c r="E113" i="28"/>
  <c r="E112" i="28"/>
  <c r="C112" i="28"/>
  <c r="B112" i="28"/>
  <c r="E111" i="28"/>
  <c r="B111" i="28"/>
  <c r="E110" i="28"/>
  <c r="C110" i="28"/>
  <c r="E109" i="28"/>
  <c r="B109" i="28"/>
  <c r="E105" i="28"/>
  <c r="E104" i="28"/>
  <c r="C104" i="28"/>
  <c r="B104" i="28"/>
  <c r="E103" i="28"/>
  <c r="B103" i="28"/>
  <c r="E102" i="28"/>
  <c r="C102" i="28"/>
  <c r="E101" i="28"/>
  <c r="B101" i="28"/>
  <c r="E97" i="28"/>
  <c r="E96" i="28"/>
  <c r="C96" i="28"/>
  <c r="B96" i="28"/>
  <c r="E95" i="28"/>
  <c r="B95" i="28"/>
  <c r="E94" i="28"/>
  <c r="C94" i="28"/>
  <c r="E93" i="28"/>
  <c r="B93" i="28"/>
  <c r="E89" i="28"/>
  <c r="E88" i="28"/>
  <c r="C88" i="28"/>
  <c r="B88" i="28"/>
  <c r="E87" i="28"/>
  <c r="B87" i="28"/>
  <c r="E86" i="28"/>
  <c r="C86" i="28"/>
  <c r="E85" i="28"/>
  <c r="B85" i="28"/>
  <c r="E81" i="28"/>
  <c r="E80" i="28"/>
  <c r="C80" i="28"/>
  <c r="B80" i="28"/>
  <c r="E79" i="28"/>
  <c r="B79" i="28"/>
  <c r="E78" i="28"/>
  <c r="C78" i="28"/>
  <c r="E77" i="28"/>
  <c r="B77" i="28"/>
  <c r="E73" i="28"/>
  <c r="E72" i="28"/>
  <c r="C72" i="28"/>
  <c r="B72" i="28"/>
  <c r="E71" i="28"/>
  <c r="B71" i="28"/>
  <c r="E70" i="28"/>
  <c r="C70" i="28"/>
  <c r="E69" i="28"/>
  <c r="B69" i="28"/>
  <c r="E65" i="28"/>
  <c r="E64" i="28"/>
  <c r="C64" i="28"/>
  <c r="B64" i="28"/>
  <c r="E63" i="28"/>
  <c r="B63" i="28"/>
  <c r="E62" i="28"/>
  <c r="C62" i="28"/>
  <c r="E61" i="28"/>
  <c r="B61" i="28"/>
  <c r="E57" i="28"/>
  <c r="E56" i="28"/>
  <c r="C56" i="28"/>
  <c r="B56" i="28"/>
  <c r="E55" i="28"/>
  <c r="B55" i="28"/>
  <c r="E54" i="28"/>
  <c r="C54" i="28"/>
  <c r="E53" i="28"/>
  <c r="B53" i="28"/>
  <c r="E49" i="28"/>
  <c r="E48" i="28"/>
  <c r="C48" i="28"/>
  <c r="B48" i="28"/>
  <c r="E47" i="28"/>
  <c r="B47" i="28"/>
  <c r="E46" i="28"/>
  <c r="C46" i="28"/>
  <c r="E45" i="28"/>
  <c r="B45" i="28"/>
  <c r="E41" i="28"/>
  <c r="E40" i="28"/>
  <c r="C40" i="28"/>
  <c r="B40" i="28"/>
  <c r="E39" i="28"/>
  <c r="B39" i="28"/>
  <c r="E38" i="28"/>
  <c r="C38" i="28"/>
  <c r="E37" i="28"/>
  <c r="B37" i="28"/>
  <c r="E33" i="28"/>
  <c r="E32" i="28"/>
  <c r="C32" i="28"/>
  <c r="B32" i="28"/>
  <c r="E31" i="28"/>
  <c r="B31" i="28"/>
  <c r="E30" i="28"/>
  <c r="C30" i="28"/>
  <c r="E29" i="28"/>
  <c r="B29" i="28"/>
  <c r="E25" i="28"/>
  <c r="E24" i="28"/>
  <c r="C24" i="28"/>
  <c r="B24" i="28"/>
  <c r="E23" i="28"/>
  <c r="B23" i="28"/>
  <c r="E22" i="28"/>
  <c r="C22" i="28"/>
  <c r="E21" i="28"/>
  <c r="B21" i="28"/>
  <c r="E17" i="28"/>
  <c r="E16" i="28"/>
  <c r="C16" i="28"/>
  <c r="B16" i="28"/>
  <c r="E15" i="28"/>
  <c r="B15" i="28"/>
  <c r="E14" i="28"/>
  <c r="C14" i="28"/>
  <c r="E13" i="28"/>
  <c r="B13" i="28"/>
  <c r="E9" i="28"/>
  <c r="E8" i="28"/>
  <c r="C8" i="28"/>
  <c r="B8" i="28"/>
  <c r="E7" i="28"/>
  <c r="B7" i="28"/>
  <c r="E6" i="28"/>
  <c r="C6" i="28"/>
  <c r="E5" i="28"/>
  <c r="B5" i="28"/>
  <c r="R46" i="27"/>
  <c r="L46" i="27"/>
  <c r="F46" i="27"/>
  <c r="R46" i="26"/>
  <c r="L46" i="26"/>
  <c r="F46" i="26"/>
  <c r="C24" i="22"/>
  <c r="C22" i="22"/>
  <c r="C16" i="22"/>
  <c r="C14" i="22"/>
  <c r="E145" i="22"/>
  <c r="E144" i="22"/>
  <c r="C144" i="22"/>
  <c r="B144" i="22"/>
  <c r="E143" i="22"/>
  <c r="B143" i="22"/>
  <c r="E142" i="22"/>
  <c r="C142" i="22"/>
  <c r="E141" i="22"/>
  <c r="B141" i="22"/>
  <c r="E137" i="22"/>
  <c r="E136" i="22"/>
  <c r="C136" i="22"/>
  <c r="B136" i="22"/>
  <c r="E135" i="22"/>
  <c r="B135" i="22"/>
  <c r="E134" i="22"/>
  <c r="C134" i="22"/>
  <c r="E133" i="22"/>
  <c r="B133" i="22"/>
  <c r="E129" i="22"/>
  <c r="E128" i="22"/>
  <c r="C128" i="22"/>
  <c r="B128" i="22"/>
  <c r="E127" i="22"/>
  <c r="B127" i="22"/>
  <c r="E126" i="22"/>
  <c r="C126" i="22"/>
  <c r="E125" i="22"/>
  <c r="B125" i="22"/>
  <c r="E121" i="22"/>
  <c r="E120" i="22"/>
  <c r="C120" i="22"/>
  <c r="B120" i="22"/>
  <c r="E119" i="22"/>
  <c r="B119" i="22"/>
  <c r="E118" i="22"/>
  <c r="C118" i="22"/>
  <c r="E117" i="22"/>
  <c r="B117" i="22"/>
  <c r="E113" i="22"/>
  <c r="E112" i="22"/>
  <c r="C112" i="22"/>
  <c r="B112" i="22"/>
  <c r="E111" i="22"/>
  <c r="B111" i="22"/>
  <c r="E110" i="22"/>
  <c r="C110" i="22"/>
  <c r="E109" i="22"/>
  <c r="B109" i="22"/>
  <c r="E105" i="22"/>
  <c r="E104" i="22"/>
  <c r="C104" i="22"/>
  <c r="B104" i="22"/>
  <c r="E103" i="22"/>
  <c r="B103" i="22"/>
  <c r="E102" i="22"/>
  <c r="C102" i="22"/>
  <c r="E101" i="22"/>
  <c r="B101" i="22"/>
  <c r="E97" i="22"/>
  <c r="E96" i="22"/>
  <c r="C96" i="22"/>
  <c r="B96" i="22"/>
  <c r="E95" i="22"/>
  <c r="B95" i="22"/>
  <c r="E94" i="22"/>
  <c r="C94" i="22"/>
  <c r="E93" i="22"/>
  <c r="B93" i="22"/>
  <c r="E89" i="22"/>
  <c r="E88" i="22"/>
  <c r="C88" i="22"/>
  <c r="B88" i="22"/>
  <c r="E87" i="22"/>
  <c r="B87" i="22"/>
  <c r="E86" i="22"/>
  <c r="C86" i="22"/>
  <c r="E85" i="22"/>
  <c r="B85" i="22"/>
  <c r="E81" i="22"/>
  <c r="E80" i="22"/>
  <c r="C80" i="22"/>
  <c r="B80" i="22"/>
  <c r="E79" i="22"/>
  <c r="B79" i="22"/>
  <c r="E78" i="22"/>
  <c r="C78" i="22"/>
  <c r="E77" i="22"/>
  <c r="B77" i="22"/>
  <c r="E73" i="22"/>
  <c r="E72" i="22"/>
  <c r="C72" i="22"/>
  <c r="B72" i="22"/>
  <c r="E71" i="22"/>
  <c r="B71" i="22"/>
  <c r="E70" i="22"/>
  <c r="C70" i="22"/>
  <c r="E69" i="22"/>
  <c r="B69" i="22"/>
  <c r="E65" i="22"/>
  <c r="E64" i="22"/>
  <c r="C64" i="22"/>
  <c r="B64" i="22"/>
  <c r="E63" i="22"/>
  <c r="B63" i="22"/>
  <c r="E62" i="22"/>
  <c r="C62" i="22"/>
  <c r="E61" i="22"/>
  <c r="B61" i="22"/>
  <c r="E57" i="22"/>
  <c r="E56" i="22"/>
  <c r="C56" i="22"/>
  <c r="B56" i="22"/>
  <c r="E55" i="22"/>
  <c r="B55" i="22"/>
  <c r="E54" i="22"/>
  <c r="C54" i="22"/>
  <c r="E53" i="22"/>
  <c r="B53" i="22"/>
  <c r="E49" i="22"/>
  <c r="E48" i="22"/>
  <c r="C48" i="22"/>
  <c r="B48" i="22"/>
  <c r="E47" i="22"/>
  <c r="B47" i="22"/>
  <c r="E46" i="22"/>
  <c r="C46" i="22"/>
  <c r="E45" i="22"/>
  <c r="B45" i="22"/>
  <c r="E41" i="22"/>
  <c r="E40" i="22"/>
  <c r="C40" i="22"/>
  <c r="B40" i="22"/>
  <c r="E39" i="22"/>
  <c r="B39" i="22"/>
  <c r="E38" i="22"/>
  <c r="C38" i="22"/>
  <c r="E37" i="22"/>
  <c r="B37" i="22"/>
  <c r="E33" i="22"/>
  <c r="E32" i="22"/>
  <c r="C32" i="22"/>
  <c r="B32" i="22"/>
  <c r="E31" i="22"/>
  <c r="B31" i="22"/>
  <c r="E30" i="22"/>
  <c r="C30" i="22"/>
  <c r="E29" i="22"/>
  <c r="B29" i="22"/>
  <c r="E25" i="22"/>
  <c r="E24" i="22"/>
  <c r="B24" i="22"/>
  <c r="E23" i="22"/>
  <c r="B23" i="22"/>
  <c r="E22" i="22"/>
  <c r="E21" i="22"/>
  <c r="B21" i="22"/>
  <c r="E17" i="22"/>
  <c r="E16" i="22"/>
  <c r="B16" i="22"/>
  <c r="E15" i="22"/>
  <c r="B15" i="22"/>
  <c r="E14" i="22"/>
  <c r="E13" i="22"/>
  <c r="B13" i="22"/>
  <c r="E9" i="22"/>
  <c r="E8" i="22"/>
  <c r="C8" i="22"/>
  <c r="B8" i="22"/>
  <c r="E7" i="22"/>
  <c r="B7" i="22"/>
  <c r="E6" i="22"/>
  <c r="C6" i="22"/>
  <c r="E5" i="22"/>
  <c r="B5" i="22"/>
  <c r="E145" i="20"/>
  <c r="E144" i="20"/>
  <c r="C144" i="20"/>
  <c r="B144" i="20"/>
  <c r="E143" i="20"/>
  <c r="B143" i="20"/>
  <c r="E142" i="20"/>
  <c r="C142" i="20"/>
  <c r="E141" i="20"/>
  <c r="B141" i="20"/>
  <c r="E137" i="20"/>
  <c r="E136" i="20"/>
  <c r="C136" i="20"/>
  <c r="B136" i="20"/>
  <c r="E135" i="20"/>
  <c r="B135" i="20"/>
  <c r="E134" i="20"/>
  <c r="C134" i="20"/>
  <c r="E133" i="20"/>
  <c r="B133" i="20"/>
  <c r="E129" i="20"/>
  <c r="E128" i="20"/>
  <c r="C128" i="20"/>
  <c r="B128" i="20"/>
  <c r="E127" i="20"/>
  <c r="B127" i="20"/>
  <c r="E126" i="20"/>
  <c r="C126" i="20"/>
  <c r="E125" i="20"/>
  <c r="B125" i="20"/>
  <c r="E121" i="20"/>
  <c r="E120" i="20"/>
  <c r="C120" i="20"/>
  <c r="B120" i="20"/>
  <c r="E119" i="20"/>
  <c r="B119" i="20"/>
  <c r="E118" i="20"/>
  <c r="C118" i="20"/>
  <c r="E117" i="20"/>
  <c r="B117" i="20"/>
  <c r="E113" i="20"/>
  <c r="E112" i="20"/>
  <c r="C112" i="20"/>
  <c r="B112" i="20"/>
  <c r="E111" i="20"/>
  <c r="B111" i="20"/>
  <c r="E110" i="20"/>
  <c r="C110" i="20"/>
  <c r="E109" i="20"/>
  <c r="B109" i="20"/>
  <c r="E105" i="20"/>
  <c r="E104" i="20"/>
  <c r="C104" i="20"/>
  <c r="B104" i="20"/>
  <c r="E103" i="20"/>
  <c r="B103" i="20"/>
  <c r="E102" i="20"/>
  <c r="C102" i="20"/>
  <c r="E101" i="20"/>
  <c r="B101" i="20"/>
  <c r="E97" i="20"/>
  <c r="E96" i="20"/>
  <c r="C96" i="20"/>
  <c r="B96" i="20"/>
  <c r="E95" i="20"/>
  <c r="B95" i="20"/>
  <c r="E94" i="20"/>
  <c r="C94" i="20"/>
  <c r="E93" i="20"/>
  <c r="B93" i="20"/>
  <c r="E89" i="20"/>
  <c r="E88" i="20"/>
  <c r="C88" i="20"/>
  <c r="B88" i="20"/>
  <c r="E87" i="20"/>
  <c r="B87" i="20"/>
  <c r="E86" i="20"/>
  <c r="C86" i="20"/>
  <c r="E85" i="20"/>
  <c r="B85" i="20"/>
  <c r="E81" i="20"/>
  <c r="E80" i="20"/>
  <c r="C80" i="20"/>
  <c r="B80" i="20"/>
  <c r="E79" i="20"/>
  <c r="B79" i="20"/>
  <c r="E78" i="20"/>
  <c r="C78" i="20"/>
  <c r="E77" i="20"/>
  <c r="B77" i="20"/>
  <c r="E73" i="20"/>
  <c r="E72" i="20"/>
  <c r="C72" i="20"/>
  <c r="B72" i="20"/>
  <c r="E71" i="20"/>
  <c r="B71" i="20"/>
  <c r="E70" i="20"/>
  <c r="C70" i="20"/>
  <c r="E69" i="20"/>
  <c r="B69" i="20"/>
  <c r="E65" i="20"/>
  <c r="E64" i="20"/>
  <c r="C64" i="20"/>
  <c r="B64" i="20"/>
  <c r="E63" i="20"/>
  <c r="B63" i="20"/>
  <c r="E62" i="20"/>
  <c r="C62" i="20"/>
  <c r="E61" i="20"/>
  <c r="B61" i="20"/>
  <c r="E57" i="20"/>
  <c r="E56" i="20"/>
  <c r="C56" i="20"/>
  <c r="B56" i="20"/>
  <c r="E55" i="20"/>
  <c r="B55" i="20"/>
  <c r="E54" i="20"/>
  <c r="C54" i="20"/>
  <c r="E53" i="20"/>
  <c r="B53" i="20"/>
  <c r="E49" i="20"/>
  <c r="E48" i="20"/>
  <c r="C48" i="20"/>
  <c r="B48" i="20"/>
  <c r="E47" i="20"/>
  <c r="B47" i="20"/>
  <c r="E46" i="20"/>
  <c r="C46" i="20"/>
  <c r="E45" i="20"/>
  <c r="B45" i="20"/>
  <c r="E41" i="20"/>
  <c r="E40" i="20"/>
  <c r="C40" i="20"/>
  <c r="B40" i="20"/>
  <c r="E39" i="20"/>
  <c r="B39" i="20"/>
  <c r="E38" i="20"/>
  <c r="C38" i="20"/>
  <c r="E37" i="20"/>
  <c r="B37" i="20"/>
  <c r="E33" i="20"/>
  <c r="E32" i="20"/>
  <c r="C32" i="20"/>
  <c r="B32" i="20"/>
  <c r="E31" i="20"/>
  <c r="B31" i="20"/>
  <c r="E30" i="20"/>
  <c r="C30" i="20"/>
  <c r="E29" i="20"/>
  <c r="B29" i="20"/>
  <c r="E25" i="20"/>
  <c r="E24" i="20"/>
  <c r="B24" i="20"/>
  <c r="E23" i="20"/>
  <c r="B23" i="20"/>
  <c r="E22" i="20"/>
  <c r="E21" i="20"/>
  <c r="B21" i="20"/>
  <c r="E17" i="20"/>
  <c r="E16" i="20"/>
  <c r="B16" i="20"/>
  <c r="B15" i="20"/>
  <c r="B13" i="20"/>
  <c r="B8" i="20"/>
  <c r="B7" i="20"/>
  <c r="B5" i="20"/>
</calcChain>
</file>

<file path=xl/sharedStrings.xml><?xml version="1.0" encoding="utf-8"?>
<sst xmlns="http://schemas.openxmlformats.org/spreadsheetml/2006/main" count="1104" uniqueCount="60">
  <si>
    <t>GRUPOS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</si>
  <si>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</si>
  <si>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</si>
  <si>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</si>
  <si>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</si>
  <si>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</si>
  <si>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</si>
  <si>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</si>
  <si>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</si>
  <si>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</si>
  <si>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</si>
  <si>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</si>
  <si>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FEMENINO</t>
  </si>
  <si>
    <t>1º selectivo</t>
  </si>
  <si>
    <t>sub 18</t>
  </si>
  <si>
    <t>LLAVE FINAL</t>
  </si>
  <si>
    <t>4tos</t>
  </si>
  <si>
    <t>SEMIS</t>
  </si>
  <si>
    <t>FINAL</t>
  </si>
  <si>
    <t>3o4</t>
  </si>
  <si>
    <t>EVENTO</t>
  </si>
  <si>
    <t>FECHA</t>
  </si>
  <si>
    <t>LUGAR</t>
  </si>
  <si>
    <t xml:space="preserve">1º selectivo </t>
  </si>
  <si>
    <t>1- Tolosa, Santiago (Tucuman)</t>
  </si>
  <si>
    <t>bye</t>
  </si>
  <si>
    <t>5- Gibo, Nicolas (Fetemba)</t>
  </si>
  <si>
    <t>3- Orencel, Alexis (Fetemba)</t>
  </si>
  <si>
    <t>4- Aguaysol, Lautaro (Jujuy)</t>
  </si>
  <si>
    <t>9- Mendez, Mariano (Fetemba)</t>
  </si>
  <si>
    <t>2- Fuentes, Leandro (Fetemba)</t>
  </si>
  <si>
    <t>6- Riestra, Tomás (Santa Fé)</t>
  </si>
  <si>
    <t>8- De Vicenzo, Matias (Rio Negro)</t>
  </si>
  <si>
    <t>7- Lorenzo, Santiago (Mendoza)</t>
  </si>
  <si>
    <t>1- Kaizoji, Camila (Chaco)</t>
  </si>
  <si>
    <t>6- Batista, Valentina (Mendoza)</t>
  </si>
  <si>
    <t>2- Zapatero, Daniela (Jujuy)</t>
  </si>
  <si>
    <t>5- Gonzalez, Aldana (Rio Negro)</t>
  </si>
  <si>
    <t>7- Perez, Candela (Fetemba)</t>
  </si>
  <si>
    <t>3- Rajmil, Muriel (Santa Fé)</t>
  </si>
  <si>
    <t>4- Fragapane, Isabela (Buenos Aires)</t>
  </si>
  <si>
    <t>9- Oliva, Bianca (Buenos Aires)</t>
  </si>
  <si>
    <t>Sub 18</t>
  </si>
  <si>
    <t xml:space="preserve">2º selectivo </t>
  </si>
  <si>
    <t>2º selectivo</t>
  </si>
  <si>
    <t xml:space="preserve">8- Heis, Melina (Fetemba) </t>
  </si>
  <si>
    <t>wo</t>
  </si>
  <si>
    <t>GONZALEZ</t>
  </si>
  <si>
    <t>PEREZ</t>
  </si>
  <si>
    <t>ZAPATERO</t>
  </si>
  <si>
    <t>BATISTA</t>
  </si>
  <si>
    <t>HEIS</t>
  </si>
  <si>
    <t>FRAGAPANE</t>
  </si>
  <si>
    <t>OLIVA</t>
  </si>
  <si>
    <t>1ER SELECTIVO</t>
  </si>
  <si>
    <t>2DO SELECTIVO</t>
  </si>
  <si>
    <t>3ER SELECTIVO</t>
  </si>
  <si>
    <t>SELECTIIVO</t>
  </si>
  <si>
    <t>PUNTAJE FINAL</t>
  </si>
  <si>
    <t>AMBAS CLASIFICADAS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</si>
</sst>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48"/>
      <name val="Century Gothic"/>
      <family val="2"/>
    </font>
    <font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  <font>
      <b/>
      <sz val="14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63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18" fillId="6" borderId="61" xfId="0" applyFont="1" applyFill="1" applyBorder="1" applyAlignment="1" applyProtection="1">
      <alignment vertical="center"/>
      <protection hidden="1"/>
    </xf>
    <xf numFmtId="49" fontId="19" fillId="0" borderId="0" xfId="0" applyNumberFormat="1" applyFont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49" fontId="19" fillId="7" borderId="0" xfId="0" applyNumberFormat="1" applyFont="1" applyFill="1" applyBorder="1" applyAlignment="1" applyProtection="1">
      <alignment horizontal="center" vertical="center"/>
      <protection hidden="1"/>
    </xf>
    <xf numFmtId="0" fontId="14" fillId="5" borderId="63" xfId="0" applyFont="1" applyFill="1" applyBorder="1" applyAlignment="1" applyProtection="1">
      <alignment horizontal="center" vertical="center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0" fillId="6" borderId="0" xfId="0" applyFont="1" applyFill="1" applyAlignment="1" applyProtection="1">
      <alignment horizontal="center" vertical="center"/>
      <protection hidden="1"/>
    </xf>
    <xf numFmtId="0" fontId="14" fillId="0" borderId="61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5" borderId="63" xfId="0" applyFont="1" applyFill="1" applyBorder="1" applyAlignment="1" applyProtection="1">
      <alignment horizontal="center" vertical="center"/>
      <protection hidden="1"/>
    </xf>
    <xf numFmtId="0" fontId="7" fillId="0" borderId="6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 shrinkToFit="1"/>
      <protection hidden="1"/>
    </xf>
    <xf numFmtId="0" fontId="12" fillId="5" borderId="3" xfId="0" applyFont="1" applyFill="1" applyBorder="1" applyAlignment="1" applyProtection="1">
      <alignment horizontal="center" vertical="center" shrinkToFit="1"/>
      <protection hidden="1"/>
    </xf>
    <xf numFmtId="0" fontId="15" fillId="0" borderId="2" xfId="0" applyNumberFormat="1" applyFont="1" applyBorder="1" applyAlignment="1" applyProtection="1">
      <alignment horizontal="center" vertical="center" shrinkToFit="1"/>
      <protection hidden="1"/>
    </xf>
    <xf numFmtId="0" fontId="15" fillId="0" borderId="3" xfId="0" applyNumberFormat="1" applyFont="1" applyBorder="1" applyAlignment="1" applyProtection="1">
      <alignment horizontal="center" vertical="center" shrinkToFit="1"/>
      <protection hidden="1"/>
    </xf>
    <xf numFmtId="0" fontId="11" fillId="8" borderId="56" xfId="0" applyFont="1" applyFill="1" applyBorder="1" applyAlignment="1" applyProtection="1">
      <alignment horizontal="center" vertical="center" wrapText="1"/>
    </xf>
    <xf numFmtId="0" fontId="11" fillId="8" borderId="7" xfId="0" applyFont="1" applyFill="1" applyBorder="1" applyAlignment="1" applyProtection="1">
      <alignment horizontal="center" vertical="center" wrapText="1"/>
    </xf>
    <xf numFmtId="0" fontId="11" fillId="8" borderId="57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10" fillId="8" borderId="7" xfId="0" applyFont="1" applyFill="1" applyBorder="1" applyAlignment="1" applyProtection="1">
      <alignment horizontal="center" vertical="center" wrapText="1"/>
    </xf>
    <xf numFmtId="0" fontId="10" fillId="8" borderId="54" xfId="0" applyFont="1" applyFill="1" applyBorder="1" applyAlignment="1" applyProtection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 wrapText="1"/>
    </xf>
    <xf numFmtId="0" fontId="15" fillId="8" borderId="54" xfId="0" applyFont="1" applyFill="1" applyBorder="1" applyAlignment="1" applyProtection="1">
      <alignment horizontal="center" vertical="center" wrapText="1"/>
    </xf>
    <xf numFmtId="0" fontId="15" fillId="8" borderId="55" xfId="0" applyFont="1" applyFill="1" applyBorder="1" applyAlignment="1" applyProtection="1">
      <alignment horizontal="center" vertical="center" wrapText="1"/>
    </xf>
    <xf numFmtId="0" fontId="14" fillId="0" borderId="22" xfId="1" applyNumberFormat="1" applyFont="1" applyBorder="1" applyAlignment="1">
      <alignment horizontal="center" vertical="center" shrinkToFit="1"/>
    </xf>
    <xf numFmtId="0" fontId="14" fillId="0" borderId="23" xfId="1" applyNumberFormat="1" applyFont="1" applyBorder="1" applyAlignment="1">
      <alignment horizontal="center" vertical="center" shrinkToFit="1"/>
    </xf>
    <xf numFmtId="0" fontId="14" fillId="0" borderId="24" xfId="1" applyNumberFormat="1" applyFont="1" applyBorder="1" applyAlignment="1">
      <alignment horizontal="center" vertical="center" shrinkToFit="1"/>
    </xf>
    <xf numFmtId="0" fontId="9" fillId="0" borderId="60" xfId="1" applyNumberFormat="1" applyFont="1" applyBorder="1" applyAlignment="1">
      <alignment horizontal="center" vertical="center" shrinkToFit="1"/>
    </xf>
    <xf numFmtId="0" fontId="21" fillId="0" borderId="60" xfId="1" applyNumberFormat="1" applyFont="1" applyBorder="1" applyAlignment="1">
      <alignment horizontal="center" vertical="center" shrinkToFit="1"/>
    </xf>
    <xf numFmtId="0" fontId="14" fillId="0" borderId="67" xfId="1" applyNumberFormat="1" applyFont="1" applyBorder="1" applyAlignment="1">
      <alignment horizontal="center" vertical="center" shrinkToFit="1"/>
    </xf>
    <xf numFmtId="0" fontId="14" fillId="0" borderId="68" xfId="1" applyNumberFormat="1" applyFont="1" applyBorder="1" applyAlignment="1">
      <alignment horizontal="center" vertical="center" shrinkToFit="1"/>
    </xf>
    <xf numFmtId="0" fontId="14" fillId="0" borderId="69" xfId="1" applyNumberFormat="1" applyFont="1" applyBorder="1" applyAlignment="1">
      <alignment horizontal="center" vertical="center" shrinkToFit="1"/>
    </xf>
    <xf numFmtId="0" fontId="14" fillId="0" borderId="33" xfId="1" applyNumberFormat="1" applyFont="1" applyBorder="1" applyAlignment="1">
      <alignment horizontal="center" vertical="center" shrinkToFit="1"/>
    </xf>
    <xf numFmtId="0" fontId="14" fillId="0" borderId="34" xfId="1" applyNumberFormat="1" applyFont="1" applyBorder="1" applyAlignment="1">
      <alignment horizontal="center" vertical="center" shrinkToFit="1"/>
    </xf>
    <xf numFmtId="0" fontId="14" fillId="0" borderId="35" xfId="1" applyNumberFormat="1" applyFont="1" applyBorder="1" applyAlignment="1">
      <alignment horizontal="center" vertical="center" shrinkToFit="1"/>
    </xf>
    <xf numFmtId="16" fontId="16" fillId="0" borderId="0" xfId="0" applyNumberFormat="1" applyFont="1" applyBorder="1" applyAlignment="1" applyProtection="1">
      <alignment horizontal="center" vertical="center"/>
      <protection hidden="1"/>
    </xf>
    <xf numFmtId="49" fontId="14" fillId="0" borderId="62" xfId="3" applyNumberFormat="1" applyFont="1" applyFill="1" applyBorder="1" applyAlignment="1" applyProtection="1">
      <alignment horizontal="center" vertical="center" shrinkToFit="1"/>
      <protection locked="0" hidden="1"/>
    </xf>
    <xf numFmtId="49" fontId="14" fillId="0" borderId="58" xfId="3" applyNumberFormat="1" applyFont="1" applyFill="1" applyBorder="1" applyAlignment="1" applyProtection="1">
      <alignment horizontal="center" vertical="center" shrinkToFit="1"/>
      <protection locked="0" hidden="1"/>
    </xf>
    <xf numFmtId="49" fontId="14" fillId="0" borderId="59" xfId="3" applyNumberFormat="1" applyFont="1" applyFill="1" applyBorder="1" applyAlignment="1" applyProtection="1">
      <alignment horizontal="center" vertical="center" shrinkToFit="1"/>
      <protection locked="0" hidden="1"/>
    </xf>
    <xf numFmtId="0" fontId="12" fillId="5" borderId="57" xfId="0" applyFont="1" applyFill="1" applyBorder="1" applyAlignment="1" applyProtection="1">
      <alignment horizontal="center" vertical="center" shrinkToFit="1"/>
      <protection hidden="1"/>
    </xf>
    <xf numFmtId="0" fontId="12" fillId="5" borderId="54" xfId="0" applyFont="1" applyFill="1" applyBorder="1" applyAlignment="1" applyProtection="1">
      <alignment horizontal="center" vertical="center" shrinkToFit="1"/>
      <protection hidden="1"/>
    </xf>
    <xf numFmtId="20" fontId="15" fillId="0" borderId="54" xfId="0" applyNumberFormat="1" applyFont="1" applyBorder="1" applyAlignment="1" applyProtection="1">
      <alignment horizontal="center" vertical="center" shrinkToFit="1"/>
      <protection hidden="1"/>
    </xf>
    <xf numFmtId="15" fontId="15" fillId="0" borderId="54" xfId="0" applyNumberFormat="1" applyFont="1" applyBorder="1" applyAlignment="1" applyProtection="1">
      <alignment horizontal="center" vertical="center" shrinkToFit="1"/>
      <protection hidden="1"/>
    </xf>
    <xf numFmtId="15" fontId="15" fillId="0" borderId="55" xfId="0" applyNumberFormat="1" applyFont="1" applyBorder="1" applyAlignment="1" applyProtection="1">
      <alignment horizontal="center" vertical="center" shrinkToFit="1"/>
      <protection hidden="1"/>
    </xf>
    <xf numFmtId="49" fontId="14" fillId="0" borderId="62" xfId="0" applyNumberFormat="1" applyFont="1" applyFill="1" applyBorder="1" applyAlignment="1" applyProtection="1">
      <alignment horizontal="center" vertical="center" shrinkToFit="1"/>
      <protection locked="0" hidden="1"/>
    </xf>
    <xf numFmtId="49" fontId="14" fillId="0" borderId="58" xfId="0" applyNumberFormat="1" applyFont="1" applyFill="1" applyBorder="1" applyAlignment="1" applyProtection="1">
      <alignment horizontal="center" vertical="center" shrinkToFit="1"/>
      <protection locked="0" hidden="1"/>
    </xf>
    <xf numFmtId="49" fontId="14" fillId="0" borderId="59" xfId="0" applyNumberFormat="1" applyFont="1" applyFill="1" applyBorder="1" applyAlignment="1" applyProtection="1">
      <alignment horizontal="center" vertical="center" shrinkToFit="1"/>
      <protection locked="0" hidden="1"/>
    </xf>
    <xf numFmtId="49" fontId="22" fillId="0" borderId="62" xfId="0" applyNumberFormat="1" applyFont="1" applyFill="1" applyBorder="1" applyAlignment="1" applyProtection="1">
      <alignment horizontal="center" vertical="center" shrinkToFit="1"/>
      <protection locked="0" hidden="1"/>
    </xf>
    <xf numFmtId="49" fontId="22" fillId="0" borderId="58" xfId="0" applyNumberFormat="1" applyFont="1" applyFill="1" applyBorder="1" applyAlignment="1" applyProtection="1">
      <alignment horizontal="center" vertical="center" shrinkToFit="1"/>
      <protection locked="0" hidden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0" borderId="60" xfId="1" applyNumberFormat="1" applyFont="1" applyBorder="1" applyAlignment="1">
      <alignment horizontal="center" vertical="center" shrinkToFit="1"/>
    </xf>
    <xf numFmtId="0" fontId="14" fillId="0" borderId="42" xfId="1" applyNumberFormat="1" applyFont="1" applyBorder="1" applyAlignment="1">
      <alignment horizontal="center" vertical="center" shrinkToFit="1"/>
    </xf>
    <xf numFmtId="0" fontId="14" fillId="0" borderId="43" xfId="1" applyNumberFormat="1" applyFont="1" applyBorder="1" applyAlignment="1">
      <alignment horizontal="center" vertical="center" shrinkToFit="1"/>
    </xf>
    <xf numFmtId="0" fontId="14" fillId="0" borderId="44" xfId="1" applyNumberFormat="1" applyFont="1" applyBorder="1" applyAlignment="1">
      <alignment horizontal="center" vertical="center" shrinkToFit="1"/>
    </xf>
    <xf numFmtId="0" fontId="21" fillId="0" borderId="33" xfId="1" applyNumberFormat="1" applyFont="1" applyBorder="1" applyAlignment="1">
      <alignment horizontal="center" vertical="center" shrinkToFit="1"/>
    </xf>
    <xf numFmtId="0" fontId="21" fillId="0" borderId="34" xfId="1" applyNumberFormat="1" applyFont="1" applyBorder="1" applyAlignment="1">
      <alignment horizontal="center" vertical="center" shrinkToFit="1"/>
    </xf>
    <xf numFmtId="0" fontId="21" fillId="0" borderId="35" xfId="1" applyNumberFormat="1" applyFont="1" applyBorder="1" applyAlignment="1">
      <alignment horizontal="center" vertical="center" shrinkToFit="1"/>
    </xf>
    <xf numFmtId="0" fontId="23" fillId="9" borderId="74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75" xfId="0" applyFont="1" applyFill="1" applyBorder="1" applyAlignment="1">
      <alignment horizontal="center" vertical="center"/>
    </xf>
    <xf numFmtId="0" fontId="23" fillId="9" borderId="70" xfId="0" applyFont="1" applyFill="1" applyBorder="1" applyAlignment="1">
      <alignment horizontal="center" vertical="center"/>
    </xf>
    <xf numFmtId="0" fontId="23" fillId="9" borderId="71" xfId="0" applyFont="1" applyFill="1" applyBorder="1" applyAlignment="1">
      <alignment horizontal="center" vertical="center"/>
    </xf>
    <xf numFmtId="0" fontId="23" fillId="10" borderId="72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3" fillId="10" borderId="77" xfId="0" applyFont="1" applyFill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3" fillId="10" borderId="80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4"/>
  <sheetViews>
    <sheetView tabSelected="1" view="pageBreakPreview" zoomScaleSheetLayoutView="100" workbookViewId="0">
      <selection activeCell="D13" sqref="D1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6" t="s">
        <v>0</v>
      </c>
      <c r="C1" s="97"/>
      <c r="D1" s="97"/>
      <c r="E1" s="97"/>
      <c r="F1" s="98" t="s">
        <v>13</v>
      </c>
      <c r="G1" s="98"/>
      <c r="H1" s="98"/>
      <c r="I1" s="98"/>
      <c r="J1" s="98"/>
      <c r="K1" s="98" t="s">
        <v>14</v>
      </c>
      <c r="L1" s="98"/>
      <c r="M1" s="98"/>
      <c r="N1" s="98"/>
      <c r="O1" s="98" t="s">
        <v>1</v>
      </c>
      <c r="P1" s="98"/>
      <c r="Q1" s="98"/>
      <c r="R1" s="99"/>
    </row>
    <row r="2" spans="1:20" ht="18" customHeight="1" thickBot="1" x14ac:dyDescent="0.35"/>
    <row r="3" spans="1:20" ht="18" customHeight="1" thickBot="1" x14ac:dyDescent="0.35">
      <c r="B3" s="6"/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5</v>
      </c>
      <c r="C4" s="78">
        <v>42717</v>
      </c>
      <c r="D4" s="12"/>
      <c r="E4" s="13">
        <v>3</v>
      </c>
      <c r="F4" s="14"/>
      <c r="G4" s="80" t="s">
        <v>6</v>
      </c>
      <c r="H4" s="81"/>
      <c r="I4" s="15">
        <v>1</v>
      </c>
      <c r="J4" s="16"/>
      <c r="K4" s="17" t="s">
        <v>7</v>
      </c>
      <c r="L4" s="18">
        <v>1</v>
      </c>
      <c r="M4" s="7">
        <v>2</v>
      </c>
      <c r="N4" s="7">
        <v>3</v>
      </c>
      <c r="O4" s="19">
        <v>4</v>
      </c>
      <c r="P4" s="82"/>
      <c r="Q4" s="20" t="s">
        <v>8</v>
      </c>
      <c r="R4" s="8" t="s">
        <v>9</v>
      </c>
    </row>
    <row r="5" spans="1:20" ht="18" customHeight="1" x14ac:dyDescent="0.3">
      <c r="B5" s="21" t="str">
        <f>IF(H8="BYE","X","2-4")</f>
        <v>X</v>
      </c>
      <c r="C5" s="79"/>
      <c r="D5" s="22"/>
      <c r="E5" s="23">
        <f>E4</f>
        <v>3</v>
      </c>
      <c r="F5" s="14"/>
      <c r="G5" s="24">
        <v>1</v>
      </c>
      <c r="H5" s="85" t="s">
        <v>24</v>
      </c>
      <c r="I5" s="86"/>
      <c r="J5" s="86"/>
      <c r="K5" s="87"/>
      <c r="L5" s="25"/>
      <c r="M5" s="26">
        <v>3</v>
      </c>
      <c r="N5" s="26">
        <v>3</v>
      </c>
      <c r="O5" s="27"/>
      <c r="P5" s="83"/>
      <c r="Q5" s="28"/>
      <c r="R5" s="29">
        <v>1</v>
      </c>
    </row>
    <row r="6" spans="1:20" ht="18" customHeight="1" x14ac:dyDescent="0.3">
      <c r="B6" s="30" t="s">
        <v>10</v>
      </c>
      <c r="C6" s="88">
        <f>C4</f>
        <v>42717</v>
      </c>
      <c r="D6" s="31"/>
      <c r="E6" s="23">
        <f>E4</f>
        <v>3</v>
      </c>
      <c r="F6" s="14"/>
      <c r="G6" s="32">
        <v>2</v>
      </c>
      <c r="H6" s="89" t="s">
        <v>31</v>
      </c>
      <c r="I6" s="90"/>
      <c r="J6" s="90"/>
      <c r="K6" s="91"/>
      <c r="L6" s="33">
        <v>2</v>
      </c>
      <c r="M6" s="34"/>
      <c r="N6" s="35">
        <v>1</v>
      </c>
      <c r="O6" s="36"/>
      <c r="P6" s="83"/>
      <c r="Q6" s="37"/>
      <c r="R6" s="38">
        <v>3</v>
      </c>
    </row>
    <row r="7" spans="1:20" ht="18" customHeight="1" x14ac:dyDescent="0.3">
      <c r="B7" s="39" t="str">
        <f>IF(H8="BYE","X","3-4")</f>
        <v>X</v>
      </c>
      <c r="C7" s="79"/>
      <c r="D7" s="22"/>
      <c r="E7" s="23">
        <f>E4</f>
        <v>3</v>
      </c>
      <c r="F7" s="14"/>
      <c r="G7" s="32">
        <v>3</v>
      </c>
      <c r="H7" s="89" t="s">
        <v>29</v>
      </c>
      <c r="I7" s="90"/>
      <c r="J7" s="90"/>
      <c r="K7" s="91"/>
      <c r="L7" s="33">
        <v>1</v>
      </c>
      <c r="M7" s="35">
        <v>3</v>
      </c>
      <c r="N7" s="34"/>
      <c r="O7" s="36"/>
      <c r="P7" s="83"/>
      <c r="Q7" s="37"/>
      <c r="R7" s="38">
        <v>2</v>
      </c>
    </row>
    <row r="8" spans="1:20" ht="18" customHeight="1" thickBot="1" x14ac:dyDescent="0.35">
      <c r="B8" s="40" t="str">
        <f>IF(H8="BYE","X","1-4")</f>
        <v>X</v>
      </c>
      <c r="C8" s="88">
        <f>C4</f>
        <v>42717</v>
      </c>
      <c r="D8" s="31"/>
      <c r="E8" s="23">
        <f>E4</f>
        <v>3</v>
      </c>
      <c r="F8" s="14"/>
      <c r="G8" s="41">
        <v>4</v>
      </c>
      <c r="H8" s="93" t="s">
        <v>25</v>
      </c>
      <c r="I8" s="94"/>
      <c r="J8" s="94"/>
      <c r="K8" s="95"/>
      <c r="L8" s="42"/>
      <c r="M8" s="43"/>
      <c r="N8" s="43"/>
      <c r="O8" s="44"/>
      <c r="P8" s="84"/>
      <c r="Q8" s="45"/>
      <c r="R8" s="46"/>
      <c r="T8" s="3"/>
    </row>
    <row r="9" spans="1:20" ht="18" customHeight="1" thickBot="1" x14ac:dyDescent="0.35">
      <c r="B9" s="47" t="s">
        <v>11</v>
      </c>
      <c r="C9" s="92"/>
      <c r="D9" s="48"/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2</v>
      </c>
      <c r="D11" s="7" t="s">
        <v>3</v>
      </c>
      <c r="E11" s="8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5</v>
      </c>
      <c r="C12" s="78">
        <v>42717</v>
      </c>
      <c r="D12" s="12"/>
      <c r="E12" s="13">
        <v>4</v>
      </c>
      <c r="F12" s="14"/>
      <c r="G12" s="80" t="s">
        <v>6</v>
      </c>
      <c r="H12" s="81"/>
      <c r="I12" s="15">
        <v>2</v>
      </c>
      <c r="J12" s="16"/>
      <c r="K12" s="17" t="s">
        <v>7</v>
      </c>
      <c r="L12" s="18">
        <v>1</v>
      </c>
      <c r="M12" s="7">
        <v>2</v>
      </c>
      <c r="N12" s="7">
        <v>3</v>
      </c>
      <c r="O12" s="19">
        <v>4</v>
      </c>
      <c r="P12" s="82"/>
      <c r="Q12" s="20" t="s">
        <v>8</v>
      </c>
      <c r="R12" s="8" t="s">
        <v>9</v>
      </c>
    </row>
    <row r="13" spans="1:20" ht="18" customHeight="1" x14ac:dyDescent="0.3">
      <c r="B13" s="21" t="str">
        <f>IF(H16="BYE","X","2-4")</f>
        <v>X</v>
      </c>
      <c r="C13" s="79"/>
      <c r="D13" s="22"/>
      <c r="E13" s="23">
        <f>E12</f>
        <v>4</v>
      </c>
      <c r="F13" s="14"/>
      <c r="G13" s="24">
        <v>1</v>
      </c>
      <c r="H13" s="85" t="s">
        <v>30</v>
      </c>
      <c r="I13" s="86"/>
      <c r="J13" s="86"/>
      <c r="K13" s="87"/>
      <c r="L13" s="25"/>
      <c r="M13" s="26">
        <v>3</v>
      </c>
      <c r="N13" s="26">
        <v>3</v>
      </c>
      <c r="O13" s="27"/>
      <c r="P13" s="83"/>
      <c r="Q13" s="28"/>
      <c r="R13" s="29">
        <v>1</v>
      </c>
    </row>
    <row r="14" spans="1:20" ht="18" customHeight="1" x14ac:dyDescent="0.3">
      <c r="B14" s="30" t="s">
        <v>10</v>
      </c>
      <c r="C14" s="88">
        <f>C12</f>
        <v>42717</v>
      </c>
      <c r="D14" s="31"/>
      <c r="E14" s="23">
        <f>E12</f>
        <v>4</v>
      </c>
      <c r="F14" s="14"/>
      <c r="G14" s="32">
        <v>2</v>
      </c>
      <c r="H14" s="89" t="s">
        <v>26</v>
      </c>
      <c r="I14" s="90"/>
      <c r="J14" s="90"/>
      <c r="K14" s="91"/>
      <c r="L14" s="33">
        <v>1</v>
      </c>
      <c r="M14" s="34"/>
      <c r="N14" s="35">
        <v>3</v>
      </c>
      <c r="O14" s="36"/>
      <c r="P14" s="83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79"/>
      <c r="D15" s="22"/>
      <c r="E15" s="23">
        <f>E12</f>
        <v>4</v>
      </c>
      <c r="F15" s="14"/>
      <c r="G15" s="32">
        <v>3</v>
      </c>
      <c r="H15" s="89" t="s">
        <v>32</v>
      </c>
      <c r="I15" s="90"/>
      <c r="J15" s="90"/>
      <c r="K15" s="91"/>
      <c r="L15" s="33">
        <v>0</v>
      </c>
      <c r="M15" s="35">
        <v>1</v>
      </c>
      <c r="N15" s="34"/>
      <c r="O15" s="36"/>
      <c r="P15" s="83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88">
        <f>C12</f>
        <v>42717</v>
      </c>
      <c r="D16" s="31"/>
      <c r="E16" s="23">
        <f>E12</f>
        <v>4</v>
      </c>
      <c r="F16" s="14"/>
      <c r="G16" s="41">
        <v>4</v>
      </c>
      <c r="H16" s="93" t="s">
        <v>25</v>
      </c>
      <c r="I16" s="94"/>
      <c r="J16" s="94"/>
      <c r="K16" s="95"/>
      <c r="L16" s="42"/>
      <c r="M16" s="43"/>
      <c r="N16" s="43"/>
      <c r="O16" s="44"/>
      <c r="P16" s="84"/>
      <c r="Q16" s="45"/>
      <c r="R16" s="46"/>
    </row>
    <row r="17" spans="2:18" ht="18" customHeight="1" thickBot="1" x14ac:dyDescent="0.35">
      <c r="B17" s="47" t="s">
        <v>11</v>
      </c>
      <c r="C17" s="92"/>
      <c r="D17" s="48"/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2</v>
      </c>
      <c r="D19" s="7" t="s">
        <v>3</v>
      </c>
      <c r="E19" s="8" t="s">
        <v>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5</v>
      </c>
      <c r="C20" s="78">
        <v>42717</v>
      </c>
      <c r="D20" s="12"/>
      <c r="E20" s="13">
        <v>5</v>
      </c>
      <c r="F20" s="14"/>
      <c r="G20" s="80" t="s">
        <v>6</v>
      </c>
      <c r="H20" s="81"/>
      <c r="I20" s="15">
        <v>3</v>
      </c>
      <c r="J20" s="16"/>
      <c r="K20" s="17" t="s">
        <v>7</v>
      </c>
      <c r="L20" s="18">
        <v>1</v>
      </c>
      <c r="M20" s="7">
        <v>2</v>
      </c>
      <c r="N20" s="7">
        <v>3</v>
      </c>
      <c r="O20" s="19">
        <v>4</v>
      </c>
      <c r="P20" s="82"/>
      <c r="Q20" s="20" t="s">
        <v>8</v>
      </c>
      <c r="R20" s="8" t="s">
        <v>9</v>
      </c>
    </row>
    <row r="21" spans="2:18" ht="18" customHeight="1" x14ac:dyDescent="0.3">
      <c r="B21" s="21" t="str">
        <f>IF(H24="BYE","X","2-4")</f>
        <v>X</v>
      </c>
      <c r="C21" s="79"/>
      <c r="D21" s="22"/>
      <c r="E21" s="23">
        <f>E20</f>
        <v>5</v>
      </c>
      <c r="F21" s="14"/>
      <c r="G21" s="24">
        <v>1</v>
      </c>
      <c r="H21" s="85" t="s">
        <v>27</v>
      </c>
      <c r="I21" s="86"/>
      <c r="J21" s="86"/>
      <c r="K21" s="87"/>
      <c r="L21" s="25"/>
      <c r="M21" s="26">
        <v>3</v>
      </c>
      <c r="N21" s="26">
        <v>3</v>
      </c>
      <c r="O21" s="27"/>
      <c r="P21" s="83"/>
      <c r="Q21" s="28"/>
      <c r="R21" s="29">
        <v>1</v>
      </c>
    </row>
    <row r="22" spans="2:18" ht="18" customHeight="1" x14ac:dyDescent="0.3">
      <c r="B22" s="30" t="s">
        <v>10</v>
      </c>
      <c r="C22" s="88">
        <f>C20</f>
        <v>42717</v>
      </c>
      <c r="D22" s="31"/>
      <c r="E22" s="23">
        <f>E20</f>
        <v>5</v>
      </c>
      <c r="F22" s="14"/>
      <c r="G22" s="32">
        <v>2</v>
      </c>
      <c r="H22" s="89" t="s">
        <v>28</v>
      </c>
      <c r="I22" s="90"/>
      <c r="J22" s="90"/>
      <c r="K22" s="91"/>
      <c r="L22" s="33">
        <v>0</v>
      </c>
      <c r="M22" s="34"/>
      <c r="N22" s="35">
        <v>3</v>
      </c>
      <c r="O22" s="36"/>
      <c r="P22" s="83"/>
      <c r="Q22" s="37"/>
      <c r="R22" s="38">
        <v>2</v>
      </c>
    </row>
    <row r="23" spans="2:18" ht="18" customHeight="1" x14ac:dyDescent="0.3">
      <c r="B23" s="39" t="str">
        <f>IF(H24="BYE","X","3-4")</f>
        <v>X</v>
      </c>
      <c r="C23" s="79"/>
      <c r="D23" s="22"/>
      <c r="E23" s="23">
        <f>E20</f>
        <v>5</v>
      </c>
      <c r="F23" s="14"/>
      <c r="G23" s="32">
        <v>3</v>
      </c>
      <c r="H23" s="89" t="s">
        <v>33</v>
      </c>
      <c r="I23" s="90"/>
      <c r="J23" s="90"/>
      <c r="K23" s="91"/>
      <c r="L23" s="33">
        <v>1</v>
      </c>
      <c r="M23" s="35">
        <v>0</v>
      </c>
      <c r="N23" s="34"/>
      <c r="O23" s="36"/>
      <c r="P23" s="83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88">
        <f>C20</f>
        <v>42717</v>
      </c>
      <c r="D24" s="31"/>
      <c r="E24" s="23">
        <f>E20</f>
        <v>5</v>
      </c>
      <c r="F24" s="14"/>
      <c r="G24" s="41">
        <v>4</v>
      </c>
      <c r="H24" s="93" t="s">
        <v>25</v>
      </c>
      <c r="I24" s="94"/>
      <c r="J24" s="94"/>
      <c r="K24" s="95"/>
      <c r="L24" s="42"/>
      <c r="M24" s="43"/>
      <c r="N24" s="43"/>
      <c r="O24" s="44"/>
      <c r="P24" s="84"/>
      <c r="Q24" s="45"/>
      <c r="R24" s="46"/>
    </row>
    <row r="25" spans="2:18" ht="18" customHeight="1" thickBot="1" x14ac:dyDescent="0.35">
      <c r="B25" s="47" t="s">
        <v>11</v>
      </c>
      <c r="C25" s="92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2</v>
      </c>
      <c r="D27" s="7" t="s">
        <v>3</v>
      </c>
      <c r="E27" s="8" t="s">
        <v>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5</v>
      </c>
      <c r="C28" s="78"/>
      <c r="D28" s="12"/>
      <c r="E28" s="13"/>
      <c r="F28" s="14"/>
      <c r="G28" s="80" t="s">
        <v>6</v>
      </c>
      <c r="H28" s="81"/>
      <c r="I28" s="15">
        <v>4</v>
      </c>
      <c r="J28" s="16"/>
      <c r="K28" s="17" t="s">
        <v>7</v>
      </c>
      <c r="L28" s="18">
        <v>1</v>
      </c>
      <c r="M28" s="7">
        <v>2</v>
      </c>
      <c r="N28" s="7">
        <v>3</v>
      </c>
      <c r="O28" s="19">
        <v>4</v>
      </c>
      <c r="P28" s="82"/>
      <c r="Q28" s="20" t="s">
        <v>8</v>
      </c>
      <c r="R28" s="8" t="s">
        <v>9</v>
      </c>
    </row>
    <row r="29" spans="2:18" ht="18" customHeight="1" x14ac:dyDescent="0.3">
      <c r="B29" s="21" t="str">
        <f>IF(H32="BYE","X","2-4")</f>
        <v>2-4</v>
      </c>
      <c r="C29" s="79"/>
      <c r="D29" s="22"/>
      <c r="E29" s="23">
        <f>E28</f>
        <v>0</v>
      </c>
      <c r="F29" s="14"/>
      <c r="G29" s="24">
        <v>1</v>
      </c>
      <c r="H29" s="85"/>
      <c r="I29" s="86"/>
      <c r="J29" s="86"/>
      <c r="K29" s="87"/>
      <c r="L29" s="25"/>
      <c r="M29" s="26"/>
      <c r="N29" s="26"/>
      <c r="O29" s="27"/>
      <c r="P29" s="83"/>
      <c r="Q29" s="28"/>
      <c r="R29" s="29"/>
    </row>
    <row r="30" spans="2:18" ht="18" customHeight="1" x14ac:dyDescent="0.3">
      <c r="B30" s="30" t="s">
        <v>10</v>
      </c>
      <c r="C30" s="88">
        <f>C28</f>
        <v>0</v>
      </c>
      <c r="D30" s="31"/>
      <c r="E30" s="23">
        <f>E28</f>
        <v>0</v>
      </c>
      <c r="F30" s="14"/>
      <c r="G30" s="32">
        <v>2</v>
      </c>
      <c r="H30" s="89"/>
      <c r="I30" s="90"/>
      <c r="J30" s="90"/>
      <c r="K30" s="91"/>
      <c r="L30" s="33"/>
      <c r="M30" s="34"/>
      <c r="N30" s="35"/>
      <c r="O30" s="36"/>
      <c r="P30" s="83"/>
      <c r="Q30" s="37"/>
      <c r="R30" s="38"/>
    </row>
    <row r="31" spans="2:18" ht="18" customHeight="1" x14ac:dyDescent="0.3">
      <c r="B31" s="39" t="str">
        <f>IF(H32="BYE","X","3-4")</f>
        <v>3-4</v>
      </c>
      <c r="C31" s="79"/>
      <c r="D31" s="22"/>
      <c r="E31" s="23">
        <f>E28</f>
        <v>0</v>
      </c>
      <c r="F31" s="14"/>
      <c r="G31" s="32">
        <v>3</v>
      </c>
      <c r="H31" s="89"/>
      <c r="I31" s="90"/>
      <c r="J31" s="90"/>
      <c r="K31" s="91"/>
      <c r="L31" s="33"/>
      <c r="M31" s="35"/>
      <c r="N31" s="34"/>
      <c r="O31" s="36"/>
      <c r="P31" s="83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88">
        <f>C28</f>
        <v>0</v>
      </c>
      <c r="D32" s="31"/>
      <c r="E32" s="23">
        <f>E28</f>
        <v>0</v>
      </c>
      <c r="F32" s="14"/>
      <c r="G32" s="41">
        <v>4</v>
      </c>
      <c r="H32" s="93"/>
      <c r="I32" s="94"/>
      <c r="J32" s="94"/>
      <c r="K32" s="95"/>
      <c r="L32" s="42"/>
      <c r="M32" s="43"/>
      <c r="N32" s="43"/>
      <c r="O32" s="44"/>
      <c r="P32" s="84"/>
      <c r="Q32" s="45"/>
      <c r="R32" s="46"/>
    </row>
    <row r="33" spans="2:18" ht="18" customHeight="1" thickBot="1" x14ac:dyDescent="0.35">
      <c r="B33" s="47" t="s">
        <v>11</v>
      </c>
      <c r="C33" s="9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2</v>
      </c>
      <c r="D35" s="7" t="s">
        <v>3</v>
      </c>
      <c r="E35" s="8" t="s">
        <v>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5</v>
      </c>
      <c r="C36" s="78"/>
      <c r="D36" s="12"/>
      <c r="E36" s="13"/>
      <c r="F36" s="14"/>
      <c r="G36" s="80" t="s">
        <v>6</v>
      </c>
      <c r="H36" s="81"/>
      <c r="I36" s="15">
        <v>5</v>
      </c>
      <c r="J36" s="16"/>
      <c r="K36" s="17" t="s">
        <v>7</v>
      </c>
      <c r="L36" s="18">
        <v>1</v>
      </c>
      <c r="M36" s="7">
        <v>2</v>
      </c>
      <c r="N36" s="7">
        <v>3</v>
      </c>
      <c r="O36" s="19">
        <v>4</v>
      </c>
      <c r="P36" s="82"/>
      <c r="Q36" s="20" t="s">
        <v>8</v>
      </c>
      <c r="R36" s="8" t="s">
        <v>9</v>
      </c>
    </row>
    <row r="37" spans="2:18" ht="18" customHeight="1" x14ac:dyDescent="0.3">
      <c r="B37" s="21" t="str">
        <f>IF(H40="BYE","X","2-4")</f>
        <v>2-4</v>
      </c>
      <c r="C37" s="79"/>
      <c r="D37" s="22"/>
      <c r="E37" s="23">
        <f>E36</f>
        <v>0</v>
      </c>
      <c r="F37" s="14"/>
      <c r="G37" s="24">
        <v>1</v>
      </c>
      <c r="H37" s="85"/>
      <c r="I37" s="86"/>
      <c r="J37" s="86"/>
      <c r="K37" s="87"/>
      <c r="L37" s="25"/>
      <c r="M37" s="26"/>
      <c r="N37" s="26"/>
      <c r="O37" s="27"/>
      <c r="P37" s="83"/>
      <c r="Q37" s="28"/>
      <c r="R37" s="29"/>
    </row>
    <row r="38" spans="2:18" ht="18" customHeight="1" x14ac:dyDescent="0.3">
      <c r="B38" s="30" t="s">
        <v>10</v>
      </c>
      <c r="C38" s="88">
        <f>C36</f>
        <v>0</v>
      </c>
      <c r="D38" s="31"/>
      <c r="E38" s="23">
        <f>E36</f>
        <v>0</v>
      </c>
      <c r="F38" s="14"/>
      <c r="G38" s="32">
        <v>2</v>
      </c>
      <c r="H38" s="89"/>
      <c r="I38" s="90"/>
      <c r="J38" s="90"/>
      <c r="K38" s="91"/>
      <c r="L38" s="33"/>
      <c r="M38" s="34"/>
      <c r="N38" s="35"/>
      <c r="O38" s="36"/>
      <c r="P38" s="83"/>
      <c r="Q38" s="37"/>
      <c r="R38" s="38"/>
    </row>
    <row r="39" spans="2:18" ht="18" customHeight="1" x14ac:dyDescent="0.3">
      <c r="B39" s="39" t="str">
        <f>IF(H40="BYE","X","3-4")</f>
        <v>3-4</v>
      </c>
      <c r="C39" s="79"/>
      <c r="D39" s="22"/>
      <c r="E39" s="23">
        <f>E36</f>
        <v>0</v>
      </c>
      <c r="F39" s="14"/>
      <c r="G39" s="32">
        <v>3</v>
      </c>
      <c r="H39" s="89"/>
      <c r="I39" s="90"/>
      <c r="J39" s="90"/>
      <c r="K39" s="91"/>
      <c r="L39" s="33"/>
      <c r="M39" s="35"/>
      <c r="N39" s="34"/>
      <c r="O39" s="36"/>
      <c r="P39" s="83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88">
        <f>C36</f>
        <v>0</v>
      </c>
      <c r="D40" s="31"/>
      <c r="E40" s="23">
        <f>E36</f>
        <v>0</v>
      </c>
      <c r="F40" s="14"/>
      <c r="G40" s="41">
        <v>4</v>
      </c>
      <c r="H40" s="93"/>
      <c r="I40" s="94"/>
      <c r="J40" s="94"/>
      <c r="K40" s="95"/>
      <c r="L40" s="42"/>
      <c r="M40" s="43"/>
      <c r="N40" s="43"/>
      <c r="O40" s="44"/>
      <c r="P40" s="84"/>
      <c r="Q40" s="45"/>
      <c r="R40" s="46"/>
    </row>
    <row r="41" spans="2:18" ht="18" customHeight="1" thickBot="1" x14ac:dyDescent="0.35">
      <c r="B41" s="47" t="s">
        <v>11</v>
      </c>
      <c r="C41" s="9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2</v>
      </c>
      <c r="D43" s="7" t="s">
        <v>3</v>
      </c>
      <c r="E43" s="8" t="s">
        <v>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5</v>
      </c>
      <c r="C44" s="78"/>
      <c r="D44" s="12"/>
      <c r="E44" s="13"/>
      <c r="F44" s="14"/>
      <c r="G44" s="80" t="s">
        <v>6</v>
      </c>
      <c r="H44" s="81"/>
      <c r="I44" s="15">
        <v>6</v>
      </c>
      <c r="J44" s="16"/>
      <c r="K44" s="17" t="s">
        <v>7</v>
      </c>
      <c r="L44" s="18">
        <v>1</v>
      </c>
      <c r="M44" s="7">
        <v>2</v>
      </c>
      <c r="N44" s="7">
        <v>3</v>
      </c>
      <c r="O44" s="19">
        <v>4</v>
      </c>
      <c r="P44" s="82"/>
      <c r="Q44" s="20" t="s">
        <v>8</v>
      </c>
      <c r="R44" s="8" t="s">
        <v>9</v>
      </c>
    </row>
    <row r="45" spans="2:18" ht="18" customHeight="1" x14ac:dyDescent="0.3">
      <c r="B45" s="21" t="str">
        <f>IF(H48="BYE","X","2-4")</f>
        <v>2-4</v>
      </c>
      <c r="C45" s="79"/>
      <c r="D45" s="22"/>
      <c r="E45" s="23">
        <f>E44</f>
        <v>0</v>
      </c>
      <c r="F45" s="14"/>
      <c r="G45" s="24">
        <v>1</v>
      </c>
      <c r="H45" s="85"/>
      <c r="I45" s="86"/>
      <c r="J45" s="86"/>
      <c r="K45" s="87"/>
      <c r="L45" s="25"/>
      <c r="M45" s="26"/>
      <c r="N45" s="26"/>
      <c r="O45" s="27"/>
      <c r="P45" s="83"/>
      <c r="Q45" s="28"/>
      <c r="R45" s="29"/>
    </row>
    <row r="46" spans="2:18" ht="18" customHeight="1" x14ac:dyDescent="0.3">
      <c r="B46" s="30" t="s">
        <v>10</v>
      </c>
      <c r="C46" s="88">
        <f>C44</f>
        <v>0</v>
      </c>
      <c r="D46" s="31"/>
      <c r="E46" s="23">
        <f>E44</f>
        <v>0</v>
      </c>
      <c r="F46" s="14"/>
      <c r="G46" s="32">
        <v>2</v>
      </c>
      <c r="H46" s="89"/>
      <c r="I46" s="90"/>
      <c r="J46" s="90"/>
      <c r="K46" s="91"/>
      <c r="L46" s="33"/>
      <c r="M46" s="34"/>
      <c r="N46" s="35"/>
      <c r="O46" s="36"/>
      <c r="P46" s="83"/>
      <c r="Q46" s="37"/>
      <c r="R46" s="38"/>
    </row>
    <row r="47" spans="2:18" ht="18" customHeight="1" x14ac:dyDescent="0.3">
      <c r="B47" s="39" t="str">
        <f>IF(H48="BYE","X","3-4")</f>
        <v>3-4</v>
      </c>
      <c r="C47" s="79"/>
      <c r="D47" s="22"/>
      <c r="E47" s="23">
        <f>E44</f>
        <v>0</v>
      </c>
      <c r="F47" s="14"/>
      <c r="G47" s="32">
        <v>3</v>
      </c>
      <c r="H47" s="89"/>
      <c r="I47" s="90"/>
      <c r="J47" s="90"/>
      <c r="K47" s="91"/>
      <c r="L47" s="33"/>
      <c r="M47" s="35"/>
      <c r="N47" s="34"/>
      <c r="O47" s="36"/>
      <c r="P47" s="83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88">
        <f>C44</f>
        <v>0</v>
      </c>
      <c r="D48" s="31"/>
      <c r="E48" s="23">
        <f>E44</f>
        <v>0</v>
      </c>
      <c r="F48" s="14"/>
      <c r="G48" s="41">
        <v>4</v>
      </c>
      <c r="H48" s="93"/>
      <c r="I48" s="94"/>
      <c r="J48" s="94"/>
      <c r="K48" s="95"/>
      <c r="L48" s="42"/>
      <c r="M48" s="43"/>
      <c r="N48" s="43"/>
      <c r="O48" s="44"/>
      <c r="P48" s="84"/>
      <c r="Q48" s="45"/>
      <c r="R48" s="46"/>
    </row>
    <row r="49" spans="2:18" ht="18" customHeight="1" thickBot="1" x14ac:dyDescent="0.35">
      <c r="B49" s="47" t="s">
        <v>11</v>
      </c>
      <c r="C49" s="9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2</v>
      </c>
      <c r="D51" s="7" t="s">
        <v>3</v>
      </c>
      <c r="E51" s="8" t="s">
        <v>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5</v>
      </c>
      <c r="C52" s="78"/>
      <c r="D52" s="12"/>
      <c r="E52" s="13"/>
      <c r="F52" s="14"/>
      <c r="G52" s="80" t="s">
        <v>6</v>
      </c>
      <c r="H52" s="81"/>
      <c r="I52" s="15">
        <v>7</v>
      </c>
      <c r="J52" s="16"/>
      <c r="K52" s="17" t="s">
        <v>7</v>
      </c>
      <c r="L52" s="18">
        <v>1</v>
      </c>
      <c r="M52" s="7">
        <v>2</v>
      </c>
      <c r="N52" s="7">
        <v>3</v>
      </c>
      <c r="O52" s="19">
        <v>4</v>
      </c>
      <c r="P52" s="82"/>
      <c r="Q52" s="20" t="s">
        <v>8</v>
      </c>
      <c r="R52" s="8" t="s">
        <v>9</v>
      </c>
    </row>
    <row r="53" spans="2:18" ht="18" customHeight="1" x14ac:dyDescent="0.3">
      <c r="B53" s="21" t="str">
        <f>IF(H56="BYE","X","2-4")</f>
        <v>2-4</v>
      </c>
      <c r="C53" s="79"/>
      <c r="D53" s="22"/>
      <c r="E53" s="23">
        <f>E52</f>
        <v>0</v>
      </c>
      <c r="F53" s="14"/>
      <c r="G53" s="24">
        <v>1</v>
      </c>
      <c r="H53" s="85"/>
      <c r="I53" s="86"/>
      <c r="J53" s="86"/>
      <c r="K53" s="87"/>
      <c r="L53" s="25"/>
      <c r="M53" s="26"/>
      <c r="N53" s="26"/>
      <c r="O53" s="27"/>
      <c r="P53" s="83"/>
      <c r="Q53" s="28"/>
      <c r="R53" s="29"/>
    </row>
    <row r="54" spans="2:18" ht="18" customHeight="1" x14ac:dyDescent="0.3">
      <c r="B54" s="30" t="s">
        <v>10</v>
      </c>
      <c r="C54" s="88">
        <f>C52</f>
        <v>0</v>
      </c>
      <c r="D54" s="31"/>
      <c r="E54" s="23">
        <f>E52</f>
        <v>0</v>
      </c>
      <c r="F54" s="14"/>
      <c r="G54" s="32">
        <v>2</v>
      </c>
      <c r="H54" s="89"/>
      <c r="I54" s="90"/>
      <c r="J54" s="90"/>
      <c r="K54" s="91"/>
      <c r="L54" s="33"/>
      <c r="M54" s="34"/>
      <c r="N54" s="35"/>
      <c r="O54" s="36"/>
      <c r="P54" s="83"/>
      <c r="Q54" s="37"/>
      <c r="R54" s="38"/>
    </row>
    <row r="55" spans="2:18" ht="18" customHeight="1" x14ac:dyDescent="0.3">
      <c r="B55" s="39" t="str">
        <f>IF(H56="BYE","X","3-4")</f>
        <v>3-4</v>
      </c>
      <c r="C55" s="79"/>
      <c r="D55" s="22"/>
      <c r="E55" s="23">
        <f>E52</f>
        <v>0</v>
      </c>
      <c r="F55" s="14"/>
      <c r="G55" s="32">
        <v>3</v>
      </c>
      <c r="H55" s="89"/>
      <c r="I55" s="90"/>
      <c r="J55" s="90"/>
      <c r="K55" s="91"/>
      <c r="L55" s="33"/>
      <c r="M55" s="35"/>
      <c r="N55" s="34"/>
      <c r="O55" s="36"/>
      <c r="P55" s="83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88">
        <f>C52</f>
        <v>0</v>
      </c>
      <c r="D56" s="31"/>
      <c r="E56" s="23">
        <f>E52</f>
        <v>0</v>
      </c>
      <c r="F56" s="14"/>
      <c r="G56" s="41">
        <v>4</v>
      </c>
      <c r="H56" s="93"/>
      <c r="I56" s="94"/>
      <c r="J56" s="94"/>
      <c r="K56" s="95"/>
      <c r="L56" s="42"/>
      <c r="M56" s="43"/>
      <c r="N56" s="43"/>
      <c r="O56" s="44"/>
      <c r="P56" s="84"/>
      <c r="Q56" s="45"/>
      <c r="R56" s="46"/>
    </row>
    <row r="57" spans="2:18" ht="18" customHeight="1" thickBot="1" x14ac:dyDescent="0.35">
      <c r="B57" s="47" t="s">
        <v>11</v>
      </c>
      <c r="C57" s="9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2</v>
      </c>
      <c r="D59" s="7" t="s">
        <v>3</v>
      </c>
      <c r="E59" s="8" t="s">
        <v>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5</v>
      </c>
      <c r="C60" s="78"/>
      <c r="D60" s="12"/>
      <c r="E60" s="13"/>
      <c r="F60" s="14"/>
      <c r="G60" s="80" t="s">
        <v>6</v>
      </c>
      <c r="H60" s="81"/>
      <c r="I60" s="15">
        <v>8</v>
      </c>
      <c r="J60" s="16"/>
      <c r="K60" s="17" t="s">
        <v>7</v>
      </c>
      <c r="L60" s="18">
        <v>1</v>
      </c>
      <c r="M60" s="7">
        <v>2</v>
      </c>
      <c r="N60" s="7">
        <v>3</v>
      </c>
      <c r="O60" s="19">
        <v>4</v>
      </c>
      <c r="P60" s="82"/>
      <c r="Q60" s="20" t="s">
        <v>8</v>
      </c>
      <c r="R60" s="8" t="s">
        <v>9</v>
      </c>
    </row>
    <row r="61" spans="2:18" ht="18" customHeight="1" x14ac:dyDescent="0.3">
      <c r="B61" s="21" t="str">
        <f>IF(H64="BYE","X","2-4")</f>
        <v>2-4</v>
      </c>
      <c r="C61" s="79"/>
      <c r="D61" s="22"/>
      <c r="E61" s="23">
        <f>E60</f>
        <v>0</v>
      </c>
      <c r="F61" s="14"/>
      <c r="G61" s="24">
        <v>1</v>
      </c>
      <c r="H61" s="85"/>
      <c r="I61" s="86"/>
      <c r="J61" s="86"/>
      <c r="K61" s="87"/>
      <c r="L61" s="25"/>
      <c r="M61" s="26"/>
      <c r="N61" s="26"/>
      <c r="O61" s="27"/>
      <c r="P61" s="83"/>
      <c r="Q61" s="28"/>
      <c r="R61" s="29"/>
    </row>
    <row r="62" spans="2:18" ht="18" customHeight="1" x14ac:dyDescent="0.3">
      <c r="B62" s="30" t="s">
        <v>10</v>
      </c>
      <c r="C62" s="88">
        <f>C60</f>
        <v>0</v>
      </c>
      <c r="D62" s="31"/>
      <c r="E62" s="23">
        <f>E60</f>
        <v>0</v>
      </c>
      <c r="F62" s="14"/>
      <c r="G62" s="32">
        <v>2</v>
      </c>
      <c r="H62" s="89"/>
      <c r="I62" s="90"/>
      <c r="J62" s="90"/>
      <c r="K62" s="91"/>
      <c r="L62" s="33"/>
      <c r="M62" s="34"/>
      <c r="N62" s="35"/>
      <c r="O62" s="36"/>
      <c r="P62" s="83"/>
      <c r="Q62" s="37"/>
      <c r="R62" s="38"/>
    </row>
    <row r="63" spans="2:18" ht="18" customHeight="1" x14ac:dyDescent="0.3">
      <c r="B63" s="39" t="str">
        <f>IF(H64="BYE","X","3-4")</f>
        <v>3-4</v>
      </c>
      <c r="C63" s="79"/>
      <c r="D63" s="22"/>
      <c r="E63" s="23">
        <f>E60</f>
        <v>0</v>
      </c>
      <c r="F63" s="14"/>
      <c r="G63" s="32">
        <v>3</v>
      </c>
      <c r="H63" s="89"/>
      <c r="I63" s="90"/>
      <c r="J63" s="90"/>
      <c r="K63" s="91"/>
      <c r="L63" s="33"/>
      <c r="M63" s="35"/>
      <c r="N63" s="34"/>
      <c r="O63" s="36"/>
      <c r="P63" s="83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88">
        <f>C60</f>
        <v>0</v>
      </c>
      <c r="D64" s="31"/>
      <c r="E64" s="23">
        <f>E60</f>
        <v>0</v>
      </c>
      <c r="F64" s="14"/>
      <c r="G64" s="41">
        <v>4</v>
      </c>
      <c r="H64" s="93"/>
      <c r="I64" s="94"/>
      <c r="J64" s="94"/>
      <c r="K64" s="95"/>
      <c r="L64" s="42"/>
      <c r="M64" s="43"/>
      <c r="N64" s="43"/>
      <c r="O64" s="44"/>
      <c r="P64" s="84"/>
      <c r="Q64" s="45"/>
      <c r="R64" s="46"/>
    </row>
    <row r="65" spans="2:18" ht="18" customHeight="1" thickBot="1" x14ac:dyDescent="0.35">
      <c r="B65" s="47" t="s">
        <v>11</v>
      </c>
      <c r="C65" s="9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2</v>
      </c>
      <c r="D67" s="7" t="s">
        <v>3</v>
      </c>
      <c r="E67" s="8" t="s">
        <v>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5</v>
      </c>
      <c r="C68" s="78"/>
      <c r="D68" s="12"/>
      <c r="E68" s="13"/>
      <c r="F68" s="14"/>
      <c r="G68" s="80" t="s">
        <v>6</v>
      </c>
      <c r="H68" s="81"/>
      <c r="I68" s="15">
        <v>9</v>
      </c>
      <c r="J68" s="16"/>
      <c r="K68" s="17" t="s">
        <v>7</v>
      </c>
      <c r="L68" s="18">
        <v>1</v>
      </c>
      <c r="M68" s="7">
        <v>2</v>
      </c>
      <c r="N68" s="7">
        <v>3</v>
      </c>
      <c r="O68" s="19">
        <v>4</v>
      </c>
      <c r="P68" s="82"/>
      <c r="Q68" s="20" t="s">
        <v>8</v>
      </c>
      <c r="R68" s="8" t="s">
        <v>9</v>
      </c>
    </row>
    <row r="69" spans="2:18" ht="18" customHeight="1" x14ac:dyDescent="0.3">
      <c r="B69" s="21" t="str">
        <f>IF(H72="BYE","X","2-4")</f>
        <v>2-4</v>
      </c>
      <c r="C69" s="79"/>
      <c r="D69" s="22"/>
      <c r="E69" s="23">
        <f>E68</f>
        <v>0</v>
      </c>
      <c r="F69" s="14"/>
      <c r="G69" s="24">
        <v>1</v>
      </c>
      <c r="H69" s="85"/>
      <c r="I69" s="86"/>
      <c r="J69" s="86"/>
      <c r="K69" s="87"/>
      <c r="L69" s="25"/>
      <c r="M69" s="26"/>
      <c r="N69" s="26"/>
      <c r="O69" s="27"/>
      <c r="P69" s="83"/>
      <c r="Q69" s="28"/>
      <c r="R69" s="29"/>
    </row>
    <row r="70" spans="2:18" ht="18" customHeight="1" x14ac:dyDescent="0.3">
      <c r="B70" s="30" t="s">
        <v>10</v>
      </c>
      <c r="C70" s="88">
        <f>C68</f>
        <v>0</v>
      </c>
      <c r="D70" s="31"/>
      <c r="E70" s="23">
        <f>E68</f>
        <v>0</v>
      </c>
      <c r="F70" s="14"/>
      <c r="G70" s="32">
        <v>2</v>
      </c>
      <c r="H70" s="89"/>
      <c r="I70" s="90"/>
      <c r="J70" s="90"/>
      <c r="K70" s="91"/>
      <c r="L70" s="33"/>
      <c r="M70" s="34"/>
      <c r="N70" s="35"/>
      <c r="O70" s="36"/>
      <c r="P70" s="83"/>
      <c r="Q70" s="37"/>
      <c r="R70" s="38"/>
    </row>
    <row r="71" spans="2:18" ht="18" customHeight="1" x14ac:dyDescent="0.3">
      <c r="B71" s="39" t="str">
        <f>IF(H72="BYE","X","3-4")</f>
        <v>3-4</v>
      </c>
      <c r="C71" s="79"/>
      <c r="D71" s="22"/>
      <c r="E71" s="23">
        <f>E68</f>
        <v>0</v>
      </c>
      <c r="F71" s="14"/>
      <c r="G71" s="32">
        <v>3</v>
      </c>
      <c r="H71" s="89"/>
      <c r="I71" s="90"/>
      <c r="J71" s="90"/>
      <c r="K71" s="91"/>
      <c r="L71" s="33"/>
      <c r="M71" s="35"/>
      <c r="N71" s="34"/>
      <c r="O71" s="36"/>
      <c r="P71" s="83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88">
        <f>C68</f>
        <v>0</v>
      </c>
      <c r="D72" s="31"/>
      <c r="E72" s="23">
        <f>E68</f>
        <v>0</v>
      </c>
      <c r="F72" s="14"/>
      <c r="G72" s="41">
        <v>4</v>
      </c>
      <c r="H72" s="93"/>
      <c r="I72" s="94"/>
      <c r="J72" s="94"/>
      <c r="K72" s="95"/>
      <c r="L72" s="42"/>
      <c r="M72" s="43"/>
      <c r="N72" s="43"/>
      <c r="O72" s="44"/>
      <c r="P72" s="84"/>
      <c r="Q72" s="45"/>
      <c r="R72" s="46"/>
    </row>
    <row r="73" spans="2:18" ht="18" customHeight="1" thickBot="1" x14ac:dyDescent="0.35">
      <c r="B73" s="47" t="s">
        <v>11</v>
      </c>
      <c r="C73" s="9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2</v>
      </c>
      <c r="D75" s="7" t="s">
        <v>3</v>
      </c>
      <c r="E75" s="8" t="s">
        <v>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5</v>
      </c>
      <c r="C76" s="78"/>
      <c r="D76" s="12"/>
      <c r="E76" s="13"/>
      <c r="F76" s="14"/>
      <c r="G76" s="80" t="s">
        <v>6</v>
      </c>
      <c r="H76" s="81"/>
      <c r="I76" s="15">
        <v>10</v>
      </c>
      <c r="J76" s="16"/>
      <c r="K76" s="17" t="s">
        <v>7</v>
      </c>
      <c r="L76" s="18">
        <v>1</v>
      </c>
      <c r="M76" s="7">
        <v>2</v>
      </c>
      <c r="N76" s="7">
        <v>3</v>
      </c>
      <c r="O76" s="19">
        <v>4</v>
      </c>
      <c r="P76" s="82"/>
      <c r="Q76" s="20" t="s">
        <v>8</v>
      </c>
      <c r="R76" s="8" t="s">
        <v>9</v>
      </c>
    </row>
    <row r="77" spans="2:18" ht="18" customHeight="1" x14ac:dyDescent="0.3">
      <c r="B77" s="21" t="str">
        <f>IF(H80="BYE","X","2-4")</f>
        <v>2-4</v>
      </c>
      <c r="C77" s="79"/>
      <c r="D77" s="22"/>
      <c r="E77" s="23">
        <f>E76</f>
        <v>0</v>
      </c>
      <c r="F77" s="14"/>
      <c r="G77" s="24">
        <v>1</v>
      </c>
      <c r="H77" s="85"/>
      <c r="I77" s="86"/>
      <c r="J77" s="86"/>
      <c r="K77" s="87"/>
      <c r="L77" s="25"/>
      <c r="M77" s="26"/>
      <c r="N77" s="26"/>
      <c r="O77" s="27"/>
      <c r="P77" s="83"/>
      <c r="Q77" s="28"/>
      <c r="R77" s="29"/>
    </row>
    <row r="78" spans="2:18" ht="18" customHeight="1" x14ac:dyDescent="0.3">
      <c r="B78" s="30" t="s">
        <v>10</v>
      </c>
      <c r="C78" s="88">
        <f>C76</f>
        <v>0</v>
      </c>
      <c r="D78" s="31"/>
      <c r="E78" s="23">
        <f>E76</f>
        <v>0</v>
      </c>
      <c r="F78" s="14"/>
      <c r="G78" s="32">
        <v>2</v>
      </c>
      <c r="H78" s="89"/>
      <c r="I78" s="90"/>
      <c r="J78" s="90"/>
      <c r="K78" s="91"/>
      <c r="L78" s="33"/>
      <c r="M78" s="34"/>
      <c r="N78" s="35"/>
      <c r="O78" s="36"/>
      <c r="P78" s="83"/>
      <c r="Q78" s="37"/>
      <c r="R78" s="38"/>
    </row>
    <row r="79" spans="2:18" ht="18" customHeight="1" x14ac:dyDescent="0.3">
      <c r="B79" s="39" t="str">
        <f>IF(H80="BYE","X","3-4")</f>
        <v>3-4</v>
      </c>
      <c r="C79" s="79"/>
      <c r="D79" s="22"/>
      <c r="E79" s="23">
        <f>E76</f>
        <v>0</v>
      </c>
      <c r="F79" s="14"/>
      <c r="G79" s="32">
        <v>3</v>
      </c>
      <c r="H79" s="89"/>
      <c r="I79" s="90"/>
      <c r="J79" s="90"/>
      <c r="K79" s="91"/>
      <c r="L79" s="33"/>
      <c r="M79" s="35"/>
      <c r="N79" s="34"/>
      <c r="O79" s="36"/>
      <c r="P79" s="83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88">
        <f>C76</f>
        <v>0</v>
      </c>
      <c r="D80" s="31"/>
      <c r="E80" s="23">
        <f>E76</f>
        <v>0</v>
      </c>
      <c r="F80" s="14"/>
      <c r="G80" s="41">
        <v>4</v>
      </c>
      <c r="H80" s="93"/>
      <c r="I80" s="94"/>
      <c r="J80" s="94"/>
      <c r="K80" s="95"/>
      <c r="L80" s="42"/>
      <c r="M80" s="43"/>
      <c r="N80" s="43"/>
      <c r="O80" s="44"/>
      <c r="P80" s="84"/>
      <c r="Q80" s="45"/>
      <c r="R80" s="46"/>
    </row>
    <row r="81" spans="2:18" ht="18" customHeight="1" thickBot="1" x14ac:dyDescent="0.35">
      <c r="B81" s="47" t="s">
        <v>11</v>
      </c>
      <c r="C81" s="9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2</v>
      </c>
      <c r="D83" s="7" t="s">
        <v>3</v>
      </c>
      <c r="E83" s="8" t="s">
        <v>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5</v>
      </c>
      <c r="C84" s="78"/>
      <c r="D84" s="12"/>
      <c r="E84" s="13"/>
      <c r="F84" s="14"/>
      <c r="G84" s="80" t="s">
        <v>6</v>
      </c>
      <c r="H84" s="81"/>
      <c r="I84" s="15">
        <v>11</v>
      </c>
      <c r="J84" s="16"/>
      <c r="K84" s="17" t="s">
        <v>7</v>
      </c>
      <c r="L84" s="18">
        <v>1</v>
      </c>
      <c r="M84" s="7">
        <v>2</v>
      </c>
      <c r="N84" s="7">
        <v>3</v>
      </c>
      <c r="O84" s="19">
        <v>4</v>
      </c>
      <c r="P84" s="82"/>
      <c r="Q84" s="20" t="s">
        <v>8</v>
      </c>
      <c r="R84" s="8" t="s">
        <v>9</v>
      </c>
    </row>
    <row r="85" spans="2:18" ht="18" customHeight="1" x14ac:dyDescent="0.3">
      <c r="B85" s="21" t="str">
        <f>IF(H88="BYE","X","2-4")</f>
        <v>2-4</v>
      </c>
      <c r="C85" s="79"/>
      <c r="D85" s="22"/>
      <c r="E85" s="23">
        <f>E84</f>
        <v>0</v>
      </c>
      <c r="F85" s="14"/>
      <c r="G85" s="24">
        <v>1</v>
      </c>
      <c r="H85" s="85"/>
      <c r="I85" s="86"/>
      <c r="J85" s="86"/>
      <c r="K85" s="87"/>
      <c r="L85" s="25"/>
      <c r="M85" s="26"/>
      <c r="N85" s="26"/>
      <c r="O85" s="27"/>
      <c r="P85" s="83"/>
      <c r="Q85" s="28"/>
      <c r="R85" s="29"/>
    </row>
    <row r="86" spans="2:18" ht="18" customHeight="1" x14ac:dyDescent="0.3">
      <c r="B86" s="30" t="s">
        <v>10</v>
      </c>
      <c r="C86" s="88">
        <f>C84</f>
        <v>0</v>
      </c>
      <c r="D86" s="31"/>
      <c r="E86" s="23">
        <f>E84</f>
        <v>0</v>
      </c>
      <c r="F86" s="14"/>
      <c r="G86" s="32">
        <v>2</v>
      </c>
      <c r="H86" s="89"/>
      <c r="I86" s="90"/>
      <c r="J86" s="90"/>
      <c r="K86" s="91"/>
      <c r="L86" s="33"/>
      <c r="M86" s="34"/>
      <c r="N86" s="35"/>
      <c r="O86" s="36"/>
      <c r="P86" s="83"/>
      <c r="Q86" s="37"/>
      <c r="R86" s="38"/>
    </row>
    <row r="87" spans="2:18" ht="18" customHeight="1" x14ac:dyDescent="0.3">
      <c r="B87" s="39" t="str">
        <f>IF(H88="BYE","X","3-4")</f>
        <v>3-4</v>
      </c>
      <c r="C87" s="79"/>
      <c r="D87" s="22"/>
      <c r="E87" s="23">
        <f>E84</f>
        <v>0</v>
      </c>
      <c r="F87" s="14"/>
      <c r="G87" s="32">
        <v>3</v>
      </c>
      <c r="H87" s="89"/>
      <c r="I87" s="90"/>
      <c r="J87" s="90"/>
      <c r="K87" s="91"/>
      <c r="L87" s="33"/>
      <c r="M87" s="35"/>
      <c r="N87" s="34"/>
      <c r="O87" s="36"/>
      <c r="P87" s="83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88">
        <f>C84</f>
        <v>0</v>
      </c>
      <c r="D88" s="31"/>
      <c r="E88" s="23">
        <f>E84</f>
        <v>0</v>
      </c>
      <c r="F88" s="14"/>
      <c r="G88" s="41">
        <v>4</v>
      </c>
      <c r="H88" s="93"/>
      <c r="I88" s="94"/>
      <c r="J88" s="94"/>
      <c r="K88" s="95"/>
      <c r="L88" s="42"/>
      <c r="M88" s="43"/>
      <c r="N88" s="43"/>
      <c r="O88" s="44"/>
      <c r="P88" s="84"/>
      <c r="Q88" s="45"/>
      <c r="R88" s="46"/>
    </row>
    <row r="89" spans="2:18" ht="18" customHeight="1" thickBot="1" x14ac:dyDescent="0.35">
      <c r="B89" s="47" t="s">
        <v>11</v>
      </c>
      <c r="C89" s="9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2</v>
      </c>
      <c r="D91" s="7" t="s">
        <v>3</v>
      </c>
      <c r="E91" s="8" t="s">
        <v>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5</v>
      </c>
      <c r="C92" s="78"/>
      <c r="D92" s="12"/>
      <c r="E92" s="13"/>
      <c r="F92" s="14"/>
      <c r="G92" s="80" t="s">
        <v>6</v>
      </c>
      <c r="H92" s="81"/>
      <c r="I92" s="15">
        <v>12</v>
      </c>
      <c r="J92" s="16"/>
      <c r="K92" s="17" t="s">
        <v>7</v>
      </c>
      <c r="L92" s="18">
        <v>1</v>
      </c>
      <c r="M92" s="7">
        <v>2</v>
      </c>
      <c r="N92" s="7">
        <v>3</v>
      </c>
      <c r="O92" s="19">
        <v>4</v>
      </c>
      <c r="P92" s="82"/>
      <c r="Q92" s="20" t="s">
        <v>8</v>
      </c>
      <c r="R92" s="8" t="s">
        <v>9</v>
      </c>
    </row>
    <row r="93" spans="2:18" ht="18" customHeight="1" x14ac:dyDescent="0.3">
      <c r="B93" s="21" t="str">
        <f>IF(H96="BYE","X","2-4")</f>
        <v>2-4</v>
      </c>
      <c r="C93" s="79"/>
      <c r="D93" s="22"/>
      <c r="E93" s="23">
        <f>E92</f>
        <v>0</v>
      </c>
      <c r="F93" s="14"/>
      <c r="G93" s="24">
        <v>1</v>
      </c>
      <c r="H93" s="85"/>
      <c r="I93" s="86"/>
      <c r="J93" s="86"/>
      <c r="K93" s="87"/>
      <c r="L93" s="25"/>
      <c r="M93" s="26"/>
      <c r="N93" s="26"/>
      <c r="O93" s="27"/>
      <c r="P93" s="83"/>
      <c r="Q93" s="28"/>
      <c r="R93" s="29"/>
    </row>
    <row r="94" spans="2:18" ht="18" customHeight="1" x14ac:dyDescent="0.3">
      <c r="B94" s="30" t="s">
        <v>10</v>
      </c>
      <c r="C94" s="88">
        <f>C92</f>
        <v>0</v>
      </c>
      <c r="D94" s="31"/>
      <c r="E94" s="23">
        <f>E92</f>
        <v>0</v>
      </c>
      <c r="F94" s="14"/>
      <c r="G94" s="32">
        <v>2</v>
      </c>
      <c r="H94" s="89"/>
      <c r="I94" s="90"/>
      <c r="J94" s="90"/>
      <c r="K94" s="91"/>
      <c r="L94" s="33"/>
      <c r="M94" s="34"/>
      <c r="N94" s="35"/>
      <c r="O94" s="36"/>
      <c r="P94" s="83"/>
      <c r="Q94" s="37"/>
      <c r="R94" s="38"/>
    </row>
    <row r="95" spans="2:18" ht="18" customHeight="1" x14ac:dyDescent="0.3">
      <c r="B95" s="39" t="str">
        <f>IF(H96="BYE","X","3-4")</f>
        <v>3-4</v>
      </c>
      <c r="C95" s="79"/>
      <c r="D95" s="22"/>
      <c r="E95" s="23">
        <f>E92</f>
        <v>0</v>
      </c>
      <c r="F95" s="14"/>
      <c r="G95" s="32">
        <v>3</v>
      </c>
      <c r="H95" s="89"/>
      <c r="I95" s="90"/>
      <c r="J95" s="90"/>
      <c r="K95" s="91"/>
      <c r="L95" s="33"/>
      <c r="M95" s="35"/>
      <c r="N95" s="34"/>
      <c r="O95" s="36"/>
      <c r="P95" s="83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88">
        <f>C92</f>
        <v>0</v>
      </c>
      <c r="D96" s="31"/>
      <c r="E96" s="23">
        <f>E92</f>
        <v>0</v>
      </c>
      <c r="F96" s="14"/>
      <c r="G96" s="41">
        <v>4</v>
      </c>
      <c r="H96" s="93"/>
      <c r="I96" s="94"/>
      <c r="J96" s="94"/>
      <c r="K96" s="95"/>
      <c r="L96" s="42"/>
      <c r="M96" s="43"/>
      <c r="N96" s="43"/>
      <c r="O96" s="44"/>
      <c r="P96" s="84"/>
      <c r="Q96" s="45"/>
      <c r="R96" s="46"/>
    </row>
    <row r="97" spans="2:18" ht="18" customHeight="1" thickBot="1" x14ac:dyDescent="0.35">
      <c r="B97" s="47" t="s">
        <v>11</v>
      </c>
      <c r="C97" s="9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2</v>
      </c>
      <c r="D99" s="7" t="s">
        <v>3</v>
      </c>
      <c r="E99" s="8" t="s">
        <v>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5</v>
      </c>
      <c r="C100" s="78"/>
      <c r="D100" s="12"/>
      <c r="E100" s="13"/>
      <c r="F100" s="14"/>
      <c r="G100" s="80" t="s">
        <v>6</v>
      </c>
      <c r="H100" s="81"/>
      <c r="I100" s="15">
        <v>13</v>
      </c>
      <c r="J100" s="16"/>
      <c r="K100" s="17" t="s">
        <v>7</v>
      </c>
      <c r="L100" s="18">
        <v>1</v>
      </c>
      <c r="M100" s="7">
        <v>2</v>
      </c>
      <c r="N100" s="7">
        <v>3</v>
      </c>
      <c r="O100" s="19">
        <v>4</v>
      </c>
      <c r="P100" s="82"/>
      <c r="Q100" s="20" t="s">
        <v>8</v>
      </c>
      <c r="R100" s="8" t="s">
        <v>9</v>
      </c>
    </row>
    <row r="101" spans="2:18" ht="18" customHeight="1" x14ac:dyDescent="0.3">
      <c r="B101" s="21" t="str">
        <f>IF(H104="BYE","X","2-4")</f>
        <v>2-4</v>
      </c>
      <c r="C101" s="79"/>
      <c r="D101" s="22"/>
      <c r="E101" s="23">
        <f>E100</f>
        <v>0</v>
      </c>
      <c r="F101" s="14"/>
      <c r="G101" s="24">
        <v>1</v>
      </c>
      <c r="H101" s="85"/>
      <c r="I101" s="86"/>
      <c r="J101" s="86"/>
      <c r="K101" s="87"/>
      <c r="L101" s="25"/>
      <c r="M101" s="26"/>
      <c r="N101" s="26"/>
      <c r="O101" s="27"/>
      <c r="P101" s="83"/>
      <c r="Q101" s="28"/>
      <c r="R101" s="29"/>
    </row>
    <row r="102" spans="2:18" ht="18" customHeight="1" x14ac:dyDescent="0.3">
      <c r="B102" s="30" t="s">
        <v>10</v>
      </c>
      <c r="C102" s="88">
        <f>C100</f>
        <v>0</v>
      </c>
      <c r="D102" s="31"/>
      <c r="E102" s="23">
        <f>E100</f>
        <v>0</v>
      </c>
      <c r="F102" s="14"/>
      <c r="G102" s="32">
        <v>2</v>
      </c>
      <c r="H102" s="89"/>
      <c r="I102" s="90"/>
      <c r="J102" s="90"/>
      <c r="K102" s="91"/>
      <c r="L102" s="33"/>
      <c r="M102" s="34"/>
      <c r="N102" s="35"/>
      <c r="O102" s="36"/>
      <c r="P102" s="83"/>
      <c r="Q102" s="37"/>
      <c r="R102" s="38"/>
    </row>
    <row r="103" spans="2:18" ht="18" customHeight="1" x14ac:dyDescent="0.3">
      <c r="B103" s="39" t="str">
        <f>IF(H104="BYE","X","3-4")</f>
        <v>3-4</v>
      </c>
      <c r="C103" s="79"/>
      <c r="D103" s="22"/>
      <c r="E103" s="23">
        <f>E100</f>
        <v>0</v>
      </c>
      <c r="F103" s="14"/>
      <c r="G103" s="32">
        <v>3</v>
      </c>
      <c r="H103" s="89"/>
      <c r="I103" s="90"/>
      <c r="J103" s="90"/>
      <c r="K103" s="91"/>
      <c r="L103" s="33"/>
      <c r="M103" s="35"/>
      <c r="N103" s="34"/>
      <c r="O103" s="36"/>
      <c r="P103" s="83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88">
        <f>C100</f>
        <v>0</v>
      </c>
      <c r="D104" s="31"/>
      <c r="E104" s="23">
        <f>E100</f>
        <v>0</v>
      </c>
      <c r="F104" s="14"/>
      <c r="G104" s="41">
        <v>4</v>
      </c>
      <c r="H104" s="93"/>
      <c r="I104" s="94"/>
      <c r="J104" s="94"/>
      <c r="K104" s="95"/>
      <c r="L104" s="42"/>
      <c r="M104" s="43"/>
      <c r="N104" s="43"/>
      <c r="O104" s="44"/>
      <c r="P104" s="84"/>
      <c r="Q104" s="45"/>
      <c r="R104" s="46"/>
    </row>
    <row r="105" spans="2:18" ht="18" customHeight="1" thickBot="1" x14ac:dyDescent="0.35">
      <c r="B105" s="47" t="s">
        <v>11</v>
      </c>
      <c r="C105" s="9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2</v>
      </c>
      <c r="D107" s="7" t="s">
        <v>3</v>
      </c>
      <c r="E107" s="8" t="s">
        <v>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5</v>
      </c>
      <c r="C108" s="78"/>
      <c r="D108" s="12"/>
      <c r="E108" s="13"/>
      <c r="F108" s="14"/>
      <c r="G108" s="80" t="s">
        <v>6</v>
      </c>
      <c r="H108" s="81"/>
      <c r="I108" s="15">
        <v>14</v>
      </c>
      <c r="J108" s="16"/>
      <c r="K108" s="17" t="s">
        <v>7</v>
      </c>
      <c r="L108" s="18">
        <v>1</v>
      </c>
      <c r="M108" s="7">
        <v>2</v>
      </c>
      <c r="N108" s="7">
        <v>3</v>
      </c>
      <c r="O108" s="19">
        <v>4</v>
      </c>
      <c r="P108" s="82"/>
      <c r="Q108" s="20" t="s">
        <v>8</v>
      </c>
      <c r="R108" s="8" t="s">
        <v>9</v>
      </c>
    </row>
    <row r="109" spans="2:18" ht="18" customHeight="1" x14ac:dyDescent="0.3">
      <c r="B109" s="21" t="str">
        <f>IF(H112="BYE","X","2-4")</f>
        <v>2-4</v>
      </c>
      <c r="C109" s="79"/>
      <c r="D109" s="22"/>
      <c r="E109" s="23">
        <f>E108</f>
        <v>0</v>
      </c>
      <c r="F109" s="14"/>
      <c r="G109" s="24">
        <v>1</v>
      </c>
      <c r="H109" s="85"/>
      <c r="I109" s="86"/>
      <c r="J109" s="86"/>
      <c r="K109" s="87"/>
      <c r="L109" s="25"/>
      <c r="M109" s="26"/>
      <c r="N109" s="26"/>
      <c r="O109" s="27"/>
      <c r="P109" s="83"/>
      <c r="Q109" s="28"/>
      <c r="R109" s="29"/>
    </row>
    <row r="110" spans="2:18" ht="18" customHeight="1" x14ac:dyDescent="0.3">
      <c r="B110" s="30" t="s">
        <v>10</v>
      </c>
      <c r="C110" s="88">
        <f>C108</f>
        <v>0</v>
      </c>
      <c r="D110" s="31"/>
      <c r="E110" s="23">
        <f>E108</f>
        <v>0</v>
      </c>
      <c r="F110" s="14"/>
      <c r="G110" s="32">
        <v>2</v>
      </c>
      <c r="H110" s="89"/>
      <c r="I110" s="90"/>
      <c r="J110" s="90"/>
      <c r="K110" s="91"/>
      <c r="L110" s="33"/>
      <c r="M110" s="34"/>
      <c r="N110" s="35"/>
      <c r="O110" s="36"/>
      <c r="P110" s="83"/>
      <c r="Q110" s="37"/>
      <c r="R110" s="38"/>
    </row>
    <row r="111" spans="2:18" ht="18" customHeight="1" x14ac:dyDescent="0.3">
      <c r="B111" s="39" t="str">
        <f>IF(H112="BYE","X","3-4")</f>
        <v>3-4</v>
      </c>
      <c r="C111" s="79"/>
      <c r="D111" s="22"/>
      <c r="E111" s="23">
        <f>E108</f>
        <v>0</v>
      </c>
      <c r="F111" s="14"/>
      <c r="G111" s="32">
        <v>3</v>
      </c>
      <c r="H111" s="89"/>
      <c r="I111" s="90"/>
      <c r="J111" s="90"/>
      <c r="K111" s="91"/>
      <c r="L111" s="33"/>
      <c r="M111" s="35"/>
      <c r="N111" s="34"/>
      <c r="O111" s="36"/>
      <c r="P111" s="83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88">
        <f>C108</f>
        <v>0</v>
      </c>
      <c r="D112" s="31"/>
      <c r="E112" s="23">
        <f>E108</f>
        <v>0</v>
      </c>
      <c r="F112" s="14"/>
      <c r="G112" s="41">
        <v>4</v>
      </c>
      <c r="H112" s="93"/>
      <c r="I112" s="94"/>
      <c r="J112" s="94"/>
      <c r="K112" s="95"/>
      <c r="L112" s="42"/>
      <c r="M112" s="43"/>
      <c r="N112" s="43"/>
      <c r="O112" s="44"/>
      <c r="P112" s="84"/>
      <c r="Q112" s="45"/>
      <c r="R112" s="46"/>
    </row>
    <row r="113" spans="2:18" ht="18" customHeight="1" thickBot="1" x14ac:dyDescent="0.35">
      <c r="B113" s="47" t="s">
        <v>11</v>
      </c>
      <c r="C113" s="9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2</v>
      </c>
      <c r="D115" s="7" t="s">
        <v>3</v>
      </c>
      <c r="E115" s="8" t="s">
        <v>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5</v>
      </c>
      <c r="C116" s="78"/>
      <c r="D116" s="12"/>
      <c r="E116" s="13"/>
      <c r="F116" s="14"/>
      <c r="G116" s="80" t="s">
        <v>6</v>
      </c>
      <c r="H116" s="81"/>
      <c r="I116" s="15">
        <v>15</v>
      </c>
      <c r="J116" s="16"/>
      <c r="K116" s="17" t="s">
        <v>7</v>
      </c>
      <c r="L116" s="18">
        <v>1</v>
      </c>
      <c r="M116" s="7">
        <v>2</v>
      </c>
      <c r="N116" s="7">
        <v>3</v>
      </c>
      <c r="O116" s="19">
        <v>4</v>
      </c>
      <c r="P116" s="82"/>
      <c r="Q116" s="20" t="s">
        <v>8</v>
      </c>
      <c r="R116" s="8" t="s">
        <v>9</v>
      </c>
    </row>
    <row r="117" spans="2:18" ht="18" customHeight="1" x14ac:dyDescent="0.3">
      <c r="B117" s="21" t="str">
        <f>IF(H120="BYE","X","2-4")</f>
        <v>2-4</v>
      </c>
      <c r="C117" s="79"/>
      <c r="D117" s="22"/>
      <c r="E117" s="23">
        <f>E116</f>
        <v>0</v>
      </c>
      <c r="F117" s="14"/>
      <c r="G117" s="24">
        <v>1</v>
      </c>
      <c r="H117" s="85"/>
      <c r="I117" s="86"/>
      <c r="J117" s="86"/>
      <c r="K117" s="87"/>
      <c r="L117" s="25"/>
      <c r="M117" s="26"/>
      <c r="N117" s="26"/>
      <c r="O117" s="27"/>
      <c r="P117" s="83"/>
      <c r="Q117" s="28"/>
      <c r="R117" s="29"/>
    </row>
    <row r="118" spans="2:18" ht="18" customHeight="1" x14ac:dyDescent="0.3">
      <c r="B118" s="30" t="s">
        <v>10</v>
      </c>
      <c r="C118" s="88">
        <f>C116</f>
        <v>0</v>
      </c>
      <c r="D118" s="31"/>
      <c r="E118" s="23">
        <f>E116</f>
        <v>0</v>
      </c>
      <c r="F118" s="14"/>
      <c r="G118" s="32">
        <v>2</v>
      </c>
      <c r="H118" s="89"/>
      <c r="I118" s="90"/>
      <c r="J118" s="90"/>
      <c r="K118" s="91"/>
      <c r="L118" s="33"/>
      <c r="M118" s="34"/>
      <c r="N118" s="35"/>
      <c r="O118" s="36"/>
      <c r="P118" s="83"/>
      <c r="Q118" s="37"/>
      <c r="R118" s="38"/>
    </row>
    <row r="119" spans="2:18" ht="18" customHeight="1" x14ac:dyDescent="0.3">
      <c r="B119" s="39" t="str">
        <f>IF(H120="BYE","X","3-4")</f>
        <v>3-4</v>
      </c>
      <c r="C119" s="79"/>
      <c r="D119" s="22"/>
      <c r="E119" s="23">
        <f>E116</f>
        <v>0</v>
      </c>
      <c r="F119" s="14"/>
      <c r="G119" s="32">
        <v>3</v>
      </c>
      <c r="H119" s="89"/>
      <c r="I119" s="90"/>
      <c r="J119" s="90"/>
      <c r="K119" s="91"/>
      <c r="L119" s="33"/>
      <c r="M119" s="35"/>
      <c r="N119" s="34"/>
      <c r="O119" s="36"/>
      <c r="P119" s="83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88">
        <f>C116</f>
        <v>0</v>
      </c>
      <c r="D120" s="31"/>
      <c r="E120" s="23">
        <f>E116</f>
        <v>0</v>
      </c>
      <c r="F120" s="14"/>
      <c r="G120" s="41">
        <v>4</v>
      </c>
      <c r="H120" s="93"/>
      <c r="I120" s="94"/>
      <c r="J120" s="94"/>
      <c r="K120" s="95"/>
      <c r="L120" s="42"/>
      <c r="M120" s="43"/>
      <c r="N120" s="43"/>
      <c r="O120" s="44"/>
      <c r="P120" s="84"/>
      <c r="Q120" s="45"/>
      <c r="R120" s="46"/>
    </row>
    <row r="121" spans="2:18" ht="18" customHeight="1" thickBot="1" x14ac:dyDescent="0.35">
      <c r="B121" s="47" t="s">
        <v>11</v>
      </c>
      <c r="C121" s="9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2</v>
      </c>
      <c r="D123" s="7" t="s">
        <v>3</v>
      </c>
      <c r="E123" s="8" t="s">
        <v>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5</v>
      </c>
      <c r="C124" s="78"/>
      <c r="D124" s="12"/>
      <c r="E124" s="13"/>
      <c r="F124" s="14"/>
      <c r="G124" s="80" t="s">
        <v>6</v>
      </c>
      <c r="H124" s="81"/>
      <c r="I124" s="15">
        <v>16</v>
      </c>
      <c r="J124" s="16"/>
      <c r="K124" s="17" t="s">
        <v>7</v>
      </c>
      <c r="L124" s="18">
        <v>1</v>
      </c>
      <c r="M124" s="7">
        <v>2</v>
      </c>
      <c r="N124" s="7">
        <v>3</v>
      </c>
      <c r="O124" s="19">
        <v>4</v>
      </c>
      <c r="P124" s="82"/>
      <c r="Q124" s="20" t="s">
        <v>8</v>
      </c>
      <c r="R124" s="8" t="s">
        <v>9</v>
      </c>
    </row>
    <row r="125" spans="2:18" ht="18" customHeight="1" x14ac:dyDescent="0.3">
      <c r="B125" s="21" t="str">
        <f>IF(H128="BYE","X","2-4")</f>
        <v>2-4</v>
      </c>
      <c r="C125" s="79"/>
      <c r="D125" s="22"/>
      <c r="E125" s="23">
        <f>E124</f>
        <v>0</v>
      </c>
      <c r="F125" s="14"/>
      <c r="G125" s="24">
        <v>1</v>
      </c>
      <c r="H125" s="85"/>
      <c r="I125" s="86"/>
      <c r="J125" s="86"/>
      <c r="K125" s="87"/>
      <c r="L125" s="25"/>
      <c r="M125" s="26"/>
      <c r="N125" s="26"/>
      <c r="O125" s="27"/>
      <c r="P125" s="83"/>
      <c r="Q125" s="28"/>
      <c r="R125" s="29"/>
    </row>
    <row r="126" spans="2:18" ht="18" customHeight="1" x14ac:dyDescent="0.3">
      <c r="B126" s="30" t="s">
        <v>10</v>
      </c>
      <c r="C126" s="88">
        <f>C124</f>
        <v>0</v>
      </c>
      <c r="D126" s="31"/>
      <c r="E126" s="23">
        <f>E124</f>
        <v>0</v>
      </c>
      <c r="F126" s="14"/>
      <c r="G126" s="32">
        <v>2</v>
      </c>
      <c r="H126" s="89"/>
      <c r="I126" s="90"/>
      <c r="J126" s="90"/>
      <c r="K126" s="91"/>
      <c r="L126" s="33"/>
      <c r="M126" s="34"/>
      <c r="N126" s="35"/>
      <c r="O126" s="36"/>
      <c r="P126" s="83"/>
      <c r="Q126" s="37"/>
      <c r="R126" s="38"/>
    </row>
    <row r="127" spans="2:18" ht="18" customHeight="1" x14ac:dyDescent="0.3">
      <c r="B127" s="39" t="str">
        <f>IF(H128="BYE","X","3-4")</f>
        <v>3-4</v>
      </c>
      <c r="C127" s="79"/>
      <c r="D127" s="22"/>
      <c r="E127" s="23">
        <f>E124</f>
        <v>0</v>
      </c>
      <c r="F127" s="14"/>
      <c r="G127" s="32">
        <v>3</v>
      </c>
      <c r="H127" s="89"/>
      <c r="I127" s="90"/>
      <c r="J127" s="90"/>
      <c r="K127" s="91"/>
      <c r="L127" s="33"/>
      <c r="M127" s="35"/>
      <c r="N127" s="34"/>
      <c r="O127" s="36"/>
      <c r="P127" s="83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88">
        <f>C124</f>
        <v>0</v>
      </c>
      <c r="D128" s="31"/>
      <c r="E128" s="23">
        <f>E124</f>
        <v>0</v>
      </c>
      <c r="F128" s="14"/>
      <c r="G128" s="41">
        <v>4</v>
      </c>
      <c r="H128" s="93"/>
      <c r="I128" s="94"/>
      <c r="J128" s="94"/>
      <c r="K128" s="95"/>
      <c r="L128" s="42"/>
      <c r="M128" s="43"/>
      <c r="N128" s="43"/>
      <c r="O128" s="44"/>
      <c r="P128" s="84"/>
      <c r="Q128" s="45"/>
      <c r="R128" s="46"/>
    </row>
    <row r="129" spans="2:18" ht="18" customHeight="1" thickBot="1" x14ac:dyDescent="0.35">
      <c r="B129" s="47" t="s">
        <v>11</v>
      </c>
      <c r="C129" s="9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2</v>
      </c>
      <c r="D131" s="7" t="s">
        <v>3</v>
      </c>
      <c r="E131" s="8" t="s">
        <v>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5</v>
      </c>
      <c r="C132" s="78"/>
      <c r="D132" s="12"/>
      <c r="E132" s="13"/>
      <c r="F132" s="14"/>
      <c r="G132" s="80" t="s">
        <v>6</v>
      </c>
      <c r="H132" s="81"/>
      <c r="I132" s="15">
        <v>17</v>
      </c>
      <c r="J132" s="16"/>
      <c r="K132" s="17" t="s">
        <v>7</v>
      </c>
      <c r="L132" s="18">
        <v>1</v>
      </c>
      <c r="M132" s="7">
        <v>2</v>
      </c>
      <c r="N132" s="7">
        <v>3</v>
      </c>
      <c r="O132" s="19">
        <v>4</v>
      </c>
      <c r="P132" s="82"/>
      <c r="Q132" s="20" t="s">
        <v>8</v>
      </c>
      <c r="R132" s="8" t="s">
        <v>9</v>
      </c>
    </row>
    <row r="133" spans="2:18" ht="18" customHeight="1" x14ac:dyDescent="0.3">
      <c r="B133" s="21" t="str">
        <f>IF(H136="BYE","X","2-4")</f>
        <v>2-4</v>
      </c>
      <c r="C133" s="79"/>
      <c r="D133" s="22"/>
      <c r="E133" s="23">
        <f>E132</f>
        <v>0</v>
      </c>
      <c r="F133" s="14"/>
      <c r="G133" s="24">
        <v>1</v>
      </c>
      <c r="H133" s="85"/>
      <c r="I133" s="86"/>
      <c r="J133" s="86"/>
      <c r="K133" s="87"/>
      <c r="L133" s="25"/>
      <c r="M133" s="26"/>
      <c r="N133" s="26"/>
      <c r="O133" s="27"/>
      <c r="P133" s="83"/>
      <c r="Q133" s="28"/>
      <c r="R133" s="29"/>
    </row>
    <row r="134" spans="2:18" ht="18" customHeight="1" x14ac:dyDescent="0.3">
      <c r="B134" s="30" t="s">
        <v>10</v>
      </c>
      <c r="C134" s="88">
        <f>C132</f>
        <v>0</v>
      </c>
      <c r="D134" s="31"/>
      <c r="E134" s="23">
        <f>E132</f>
        <v>0</v>
      </c>
      <c r="F134" s="14"/>
      <c r="G134" s="32">
        <v>2</v>
      </c>
      <c r="H134" s="89"/>
      <c r="I134" s="90"/>
      <c r="J134" s="90"/>
      <c r="K134" s="91"/>
      <c r="L134" s="33"/>
      <c r="M134" s="34"/>
      <c r="N134" s="35"/>
      <c r="O134" s="36"/>
      <c r="P134" s="83"/>
      <c r="Q134" s="37"/>
      <c r="R134" s="38"/>
    </row>
    <row r="135" spans="2:18" ht="18" customHeight="1" x14ac:dyDescent="0.3">
      <c r="B135" s="39" t="str">
        <f>IF(H136="BYE","X","3-4")</f>
        <v>3-4</v>
      </c>
      <c r="C135" s="79"/>
      <c r="D135" s="22"/>
      <c r="E135" s="23">
        <f>E132</f>
        <v>0</v>
      </c>
      <c r="F135" s="14"/>
      <c r="G135" s="32">
        <v>3</v>
      </c>
      <c r="H135" s="89"/>
      <c r="I135" s="90"/>
      <c r="J135" s="90"/>
      <c r="K135" s="91"/>
      <c r="L135" s="33"/>
      <c r="M135" s="35"/>
      <c r="N135" s="34"/>
      <c r="O135" s="36"/>
      <c r="P135" s="83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88">
        <f>C132</f>
        <v>0</v>
      </c>
      <c r="D136" s="31"/>
      <c r="E136" s="23">
        <f>E132</f>
        <v>0</v>
      </c>
      <c r="F136" s="14"/>
      <c r="G136" s="41">
        <v>4</v>
      </c>
      <c r="H136" s="93"/>
      <c r="I136" s="94"/>
      <c r="J136" s="94"/>
      <c r="K136" s="95"/>
      <c r="L136" s="42"/>
      <c r="M136" s="43"/>
      <c r="N136" s="43"/>
      <c r="O136" s="44"/>
      <c r="P136" s="84"/>
      <c r="Q136" s="45"/>
      <c r="R136" s="46"/>
    </row>
    <row r="137" spans="2:18" ht="18" customHeight="1" thickBot="1" x14ac:dyDescent="0.35">
      <c r="B137" s="47" t="s">
        <v>11</v>
      </c>
      <c r="C137" s="9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2</v>
      </c>
      <c r="D139" s="7" t="s">
        <v>3</v>
      </c>
      <c r="E139" s="8" t="s">
        <v>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5</v>
      </c>
      <c r="C140" s="78"/>
      <c r="D140" s="12"/>
      <c r="E140" s="13"/>
      <c r="F140" s="14"/>
      <c r="G140" s="80" t="s">
        <v>6</v>
      </c>
      <c r="H140" s="81"/>
      <c r="I140" s="15">
        <v>18</v>
      </c>
      <c r="J140" s="16"/>
      <c r="K140" s="17" t="s">
        <v>7</v>
      </c>
      <c r="L140" s="18">
        <v>1</v>
      </c>
      <c r="M140" s="7">
        <v>2</v>
      </c>
      <c r="N140" s="7">
        <v>3</v>
      </c>
      <c r="O140" s="19">
        <v>4</v>
      </c>
      <c r="P140" s="82"/>
      <c r="Q140" s="20" t="s">
        <v>8</v>
      </c>
      <c r="R140" s="8" t="s">
        <v>9</v>
      </c>
    </row>
    <row r="141" spans="2:18" ht="18" customHeight="1" x14ac:dyDescent="0.3">
      <c r="B141" s="21" t="str">
        <f>IF(H144="BYE","X","2-4")</f>
        <v>2-4</v>
      </c>
      <c r="C141" s="79"/>
      <c r="D141" s="22"/>
      <c r="E141" s="23">
        <f>E140</f>
        <v>0</v>
      </c>
      <c r="F141" s="14"/>
      <c r="G141" s="24">
        <v>1</v>
      </c>
      <c r="H141" s="85"/>
      <c r="I141" s="86"/>
      <c r="J141" s="86"/>
      <c r="K141" s="87"/>
      <c r="L141" s="25"/>
      <c r="M141" s="26"/>
      <c r="N141" s="26"/>
      <c r="O141" s="27"/>
      <c r="P141" s="83"/>
      <c r="Q141" s="28"/>
      <c r="R141" s="29"/>
    </row>
    <row r="142" spans="2:18" ht="18" customHeight="1" x14ac:dyDescent="0.3">
      <c r="B142" s="30" t="s">
        <v>10</v>
      </c>
      <c r="C142" s="88">
        <f>C140</f>
        <v>0</v>
      </c>
      <c r="D142" s="31"/>
      <c r="E142" s="23">
        <f>E140</f>
        <v>0</v>
      </c>
      <c r="F142" s="14"/>
      <c r="G142" s="32">
        <v>2</v>
      </c>
      <c r="H142" s="89"/>
      <c r="I142" s="90"/>
      <c r="J142" s="90"/>
      <c r="K142" s="91"/>
      <c r="L142" s="33"/>
      <c r="M142" s="34"/>
      <c r="N142" s="35"/>
      <c r="O142" s="36"/>
      <c r="P142" s="83"/>
      <c r="Q142" s="37"/>
      <c r="R142" s="38"/>
    </row>
    <row r="143" spans="2:18" ht="18" customHeight="1" x14ac:dyDescent="0.3">
      <c r="B143" s="39" t="str">
        <f>IF(H144="BYE","X","3-4")</f>
        <v>3-4</v>
      </c>
      <c r="C143" s="79"/>
      <c r="D143" s="22"/>
      <c r="E143" s="23">
        <f>E140</f>
        <v>0</v>
      </c>
      <c r="F143" s="14"/>
      <c r="G143" s="32">
        <v>3</v>
      </c>
      <c r="H143" s="89"/>
      <c r="I143" s="90"/>
      <c r="J143" s="90"/>
      <c r="K143" s="91"/>
      <c r="L143" s="33"/>
      <c r="M143" s="35"/>
      <c r="N143" s="34"/>
      <c r="O143" s="36"/>
      <c r="P143" s="83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88">
        <f>C140</f>
        <v>0</v>
      </c>
      <c r="D144" s="31"/>
      <c r="E144" s="23">
        <f>E140</f>
        <v>0</v>
      </c>
      <c r="F144" s="14"/>
      <c r="G144" s="41">
        <v>4</v>
      </c>
      <c r="H144" s="93"/>
      <c r="I144" s="94"/>
      <c r="J144" s="94"/>
      <c r="K144" s="95"/>
      <c r="L144" s="42"/>
      <c r="M144" s="43"/>
      <c r="N144" s="43"/>
      <c r="O144" s="44"/>
      <c r="P144" s="84"/>
      <c r="Q144" s="45"/>
      <c r="R144" s="46"/>
    </row>
    <row r="145" spans="2:18" ht="18" customHeight="1" thickBot="1" x14ac:dyDescent="0.35">
      <c r="B145" s="47" t="s">
        <v>11</v>
      </c>
      <c r="C145" s="9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75" priority="36" stopIfTrue="1" operator="equal">
      <formula>0</formula>
    </cfRule>
  </conditionalFormatting>
  <conditionalFormatting sqref="Q5">
    <cfRule type="cellIs" dxfId="274" priority="35" stopIfTrue="1" operator="equal">
      <formula>0</formula>
    </cfRule>
  </conditionalFormatting>
  <conditionalFormatting sqref="Q14:Q16">
    <cfRule type="cellIs" dxfId="273" priority="34" stopIfTrue="1" operator="equal">
      <formula>0</formula>
    </cfRule>
  </conditionalFormatting>
  <conditionalFormatting sqref="Q13">
    <cfRule type="cellIs" dxfId="272" priority="33" stopIfTrue="1" operator="equal">
      <formula>0</formula>
    </cfRule>
  </conditionalFormatting>
  <conditionalFormatting sqref="Q22:Q24">
    <cfRule type="cellIs" dxfId="271" priority="32" stopIfTrue="1" operator="equal">
      <formula>0</formula>
    </cfRule>
  </conditionalFormatting>
  <conditionalFormatting sqref="Q21">
    <cfRule type="cellIs" dxfId="270" priority="31" stopIfTrue="1" operator="equal">
      <formula>0</formula>
    </cfRule>
  </conditionalFormatting>
  <conditionalFormatting sqref="Q30:Q32">
    <cfRule type="cellIs" dxfId="269" priority="30" stopIfTrue="1" operator="equal">
      <formula>0</formula>
    </cfRule>
  </conditionalFormatting>
  <conditionalFormatting sqref="Q29">
    <cfRule type="cellIs" dxfId="268" priority="29" stopIfTrue="1" operator="equal">
      <formula>0</formula>
    </cfRule>
  </conditionalFormatting>
  <conditionalFormatting sqref="Q38:Q40">
    <cfRule type="cellIs" dxfId="267" priority="28" stopIfTrue="1" operator="equal">
      <formula>0</formula>
    </cfRule>
  </conditionalFormatting>
  <conditionalFormatting sqref="Q37">
    <cfRule type="cellIs" dxfId="266" priority="27" stopIfTrue="1" operator="equal">
      <formula>0</formula>
    </cfRule>
  </conditionalFormatting>
  <conditionalFormatting sqref="Q46:Q48">
    <cfRule type="cellIs" dxfId="265" priority="26" stopIfTrue="1" operator="equal">
      <formula>0</formula>
    </cfRule>
  </conditionalFormatting>
  <conditionalFormatting sqref="Q45">
    <cfRule type="cellIs" dxfId="264" priority="25" stopIfTrue="1" operator="equal">
      <formula>0</formula>
    </cfRule>
  </conditionalFormatting>
  <conditionalFormatting sqref="Q54:Q56">
    <cfRule type="cellIs" dxfId="263" priority="24" stopIfTrue="1" operator="equal">
      <formula>0</formula>
    </cfRule>
  </conditionalFormatting>
  <conditionalFormatting sqref="Q53">
    <cfRule type="cellIs" dxfId="262" priority="23" stopIfTrue="1" operator="equal">
      <formula>0</formula>
    </cfRule>
  </conditionalFormatting>
  <conditionalFormatting sqref="Q62:Q64">
    <cfRule type="cellIs" dxfId="261" priority="22" stopIfTrue="1" operator="equal">
      <formula>0</formula>
    </cfRule>
  </conditionalFormatting>
  <conditionalFormatting sqref="Q61">
    <cfRule type="cellIs" dxfId="260" priority="21" stopIfTrue="1" operator="equal">
      <formula>0</formula>
    </cfRule>
  </conditionalFormatting>
  <conditionalFormatting sqref="Q70:Q72">
    <cfRule type="cellIs" dxfId="259" priority="20" stopIfTrue="1" operator="equal">
      <formula>0</formula>
    </cfRule>
  </conditionalFormatting>
  <conditionalFormatting sqref="Q69">
    <cfRule type="cellIs" dxfId="258" priority="19" stopIfTrue="1" operator="equal">
      <formula>0</formula>
    </cfRule>
  </conditionalFormatting>
  <conditionalFormatting sqref="Q78:Q80">
    <cfRule type="cellIs" dxfId="257" priority="18" stopIfTrue="1" operator="equal">
      <formula>0</formula>
    </cfRule>
  </conditionalFormatting>
  <conditionalFormatting sqref="Q77">
    <cfRule type="cellIs" dxfId="256" priority="17" stopIfTrue="1" operator="equal">
      <formula>0</formula>
    </cfRule>
  </conditionalFormatting>
  <conditionalFormatting sqref="Q86:Q88">
    <cfRule type="cellIs" dxfId="255" priority="16" stopIfTrue="1" operator="equal">
      <formula>0</formula>
    </cfRule>
  </conditionalFormatting>
  <conditionalFormatting sqref="Q85">
    <cfRule type="cellIs" dxfId="254" priority="15" stopIfTrue="1" operator="equal">
      <formula>0</formula>
    </cfRule>
  </conditionalFormatting>
  <conditionalFormatting sqref="Q94:Q96">
    <cfRule type="cellIs" dxfId="253" priority="14" stopIfTrue="1" operator="equal">
      <formula>0</formula>
    </cfRule>
  </conditionalFormatting>
  <conditionalFormatting sqref="Q93">
    <cfRule type="cellIs" dxfId="252" priority="13" stopIfTrue="1" operator="equal">
      <formula>0</formula>
    </cfRule>
  </conditionalFormatting>
  <conditionalFormatting sqref="Q102:Q104">
    <cfRule type="cellIs" dxfId="251" priority="12" stopIfTrue="1" operator="equal">
      <formula>0</formula>
    </cfRule>
  </conditionalFormatting>
  <conditionalFormatting sqref="Q101">
    <cfRule type="cellIs" dxfId="250" priority="11" stopIfTrue="1" operator="equal">
      <formula>0</formula>
    </cfRule>
  </conditionalFormatting>
  <conditionalFormatting sqref="Q110:Q112">
    <cfRule type="cellIs" dxfId="249" priority="10" stopIfTrue="1" operator="equal">
      <formula>0</formula>
    </cfRule>
  </conditionalFormatting>
  <conditionalFormatting sqref="Q109">
    <cfRule type="cellIs" dxfId="248" priority="9" stopIfTrue="1" operator="equal">
      <formula>0</formula>
    </cfRule>
  </conditionalFormatting>
  <conditionalFormatting sqref="Q118:Q120">
    <cfRule type="cellIs" dxfId="247" priority="8" stopIfTrue="1" operator="equal">
      <formula>0</formula>
    </cfRule>
  </conditionalFormatting>
  <conditionalFormatting sqref="Q117">
    <cfRule type="cellIs" dxfId="246" priority="7" stopIfTrue="1" operator="equal">
      <formula>0</formula>
    </cfRule>
  </conditionalFormatting>
  <conditionalFormatting sqref="Q126:Q128">
    <cfRule type="cellIs" dxfId="245" priority="6" stopIfTrue="1" operator="equal">
      <formula>0</formula>
    </cfRule>
  </conditionalFormatting>
  <conditionalFormatting sqref="Q125">
    <cfRule type="cellIs" dxfId="244" priority="5" stopIfTrue="1" operator="equal">
      <formula>0</formula>
    </cfRule>
  </conditionalFormatting>
  <conditionalFormatting sqref="Q134:Q136">
    <cfRule type="cellIs" dxfId="243" priority="4" stopIfTrue="1" operator="equal">
      <formula>0</formula>
    </cfRule>
  </conditionalFormatting>
  <conditionalFormatting sqref="Q133">
    <cfRule type="cellIs" dxfId="242" priority="3" stopIfTrue="1" operator="equal">
      <formula>0</formula>
    </cfRule>
  </conditionalFormatting>
  <conditionalFormatting sqref="Q142:Q144">
    <cfRule type="cellIs" dxfId="241" priority="2" stopIfTrue="1" operator="equal">
      <formula>0</formula>
    </cfRule>
  </conditionalFormatting>
  <conditionalFormatting sqref="Q141">
    <cfRule type="cellIs" dxfId="24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6" zoomScale="60" zoomScaleNormal="50" workbookViewId="0">
      <selection activeCell="T19" sqref="T19"/>
    </sheetView>
  </sheetViews>
  <sheetFormatPr defaultColWidth="5.28515625" defaultRowHeight="18.75" customHeight="1" x14ac:dyDescent="0.2"/>
  <cols>
    <col min="1" max="2" width="7.7109375" style="58" customWidth="1"/>
    <col min="3" max="3" width="2.5703125" style="58" customWidth="1"/>
    <col min="4" max="6" width="12.7109375" style="58" customWidth="1"/>
    <col min="7" max="7" width="7.7109375" style="58" customWidth="1"/>
    <col min="8" max="8" width="7.7109375" style="55" customWidth="1"/>
    <col min="9" max="9" width="2.140625" style="55" customWidth="1"/>
    <col min="10" max="13" width="7.7109375" style="58" customWidth="1"/>
    <col min="14" max="14" width="7.7109375" style="55" customWidth="1"/>
    <col min="15" max="15" width="2.140625" style="55" customWidth="1"/>
    <col min="16" max="19" width="7.7109375" style="58" customWidth="1"/>
    <col min="20" max="20" width="7.7109375" style="55" customWidth="1"/>
    <col min="21" max="21" width="4.42578125" style="55" customWidth="1"/>
    <col min="22" max="24" width="7.7109375" style="58" customWidth="1"/>
    <col min="25" max="25" width="2.5703125" style="58" customWidth="1"/>
    <col min="26" max="52" width="18.5703125" style="58" customWidth="1"/>
    <col min="53" max="16384" width="5.28515625" style="58"/>
  </cols>
  <sheetData>
    <row r="1" spans="1:25" s="53" customFormat="1" ht="30.75" customHeight="1" thickBot="1" x14ac:dyDescent="0.25">
      <c r="D1" s="96" t="s">
        <v>15</v>
      </c>
      <c r="E1" s="97"/>
      <c r="F1" s="97"/>
      <c r="G1" s="97"/>
      <c r="H1" s="98" t="s">
        <v>43</v>
      </c>
      <c r="I1" s="98"/>
      <c r="J1" s="98"/>
      <c r="K1" s="98"/>
      <c r="L1" s="98"/>
      <c r="M1" s="98" t="s">
        <v>14</v>
      </c>
      <c r="N1" s="98"/>
      <c r="O1" s="98"/>
      <c r="P1" s="98"/>
      <c r="Q1" s="98" t="s">
        <v>12</v>
      </c>
      <c r="R1" s="98"/>
      <c r="S1" s="98"/>
      <c r="T1" s="99"/>
      <c r="U1" s="54"/>
      <c r="V1" s="54"/>
      <c r="W1" s="54"/>
      <c r="X1" s="54"/>
    </row>
    <row r="2" spans="1:25" s="55" customFormat="1" ht="30.75" customHeight="1" thickBot="1" x14ac:dyDescent="0.25">
      <c r="D2" s="129" t="s">
        <v>16</v>
      </c>
      <c r="E2" s="130"/>
      <c r="F2" s="131"/>
      <c r="G2" s="132"/>
      <c r="H2" s="133"/>
      <c r="I2" s="56"/>
      <c r="J2" s="129" t="s">
        <v>17</v>
      </c>
      <c r="K2" s="130"/>
      <c r="L2" s="131"/>
      <c r="M2" s="132"/>
      <c r="N2" s="133"/>
      <c r="O2" s="57"/>
      <c r="P2" s="129" t="s">
        <v>18</v>
      </c>
      <c r="Q2" s="130"/>
      <c r="R2" s="131"/>
      <c r="S2" s="132"/>
      <c r="T2" s="133"/>
      <c r="U2" s="54"/>
      <c r="V2" s="54"/>
      <c r="W2" s="54"/>
      <c r="X2" s="54"/>
    </row>
    <row r="3" spans="1:25" ht="5.25" customHeight="1" x14ac:dyDescent="0.2">
      <c r="D3" s="125"/>
      <c r="E3" s="125"/>
      <c r="F3" s="59"/>
      <c r="G3" s="59"/>
      <c r="I3" s="60"/>
      <c r="O3" s="54"/>
      <c r="U3" s="54"/>
      <c r="V3" s="54"/>
      <c r="W3" s="54"/>
      <c r="X3" s="54"/>
    </row>
    <row r="4" spans="1:25" ht="33" customHeight="1" x14ac:dyDescent="0.2">
      <c r="B4" s="61"/>
      <c r="C4" s="62"/>
      <c r="D4" s="54"/>
      <c r="E4" s="54"/>
      <c r="F4" s="54"/>
      <c r="G4" s="54"/>
      <c r="H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33" customHeight="1" x14ac:dyDescent="0.2">
      <c r="C5" s="62"/>
      <c r="D5" s="54"/>
      <c r="E5" s="54"/>
      <c r="F5" s="54"/>
      <c r="G5" s="54"/>
      <c r="H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5" ht="4.5" customHeight="1" x14ac:dyDescent="0.2">
      <c r="A6" s="63"/>
      <c r="C6" s="64"/>
      <c r="D6" s="54"/>
      <c r="E6" s="54"/>
      <c r="F6" s="54"/>
      <c r="G6" s="54"/>
      <c r="H6" s="54"/>
      <c r="I6" s="65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ht="33" customHeight="1" x14ac:dyDescent="0.2">
      <c r="A7" s="63"/>
      <c r="C7" s="62"/>
      <c r="D7" s="54"/>
      <c r="E7" s="54"/>
      <c r="F7" s="54"/>
      <c r="G7" s="54"/>
      <c r="H7" s="54"/>
      <c r="I7" s="65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33" customHeight="1" x14ac:dyDescent="0.2">
      <c r="A8" s="66">
        <v>1</v>
      </c>
      <c r="B8" s="61">
        <v>1</v>
      </c>
      <c r="C8" s="62"/>
      <c r="D8" s="134"/>
      <c r="E8" s="135"/>
      <c r="F8" s="135"/>
      <c r="G8" s="136"/>
      <c r="H8" s="67"/>
      <c r="U8" s="54"/>
      <c r="V8" s="54"/>
      <c r="W8" s="54"/>
      <c r="X8" s="54"/>
    </row>
    <row r="9" spans="1:25" ht="33" customHeight="1" x14ac:dyDescent="0.2">
      <c r="A9" s="63"/>
      <c r="B9" s="61">
        <v>2</v>
      </c>
      <c r="C9" s="62"/>
      <c r="D9" s="134"/>
      <c r="E9" s="135"/>
      <c r="F9" s="135"/>
      <c r="G9" s="136"/>
      <c r="H9" s="67"/>
      <c r="U9" s="54"/>
      <c r="V9" s="54"/>
      <c r="W9" s="54"/>
      <c r="X9" s="54"/>
    </row>
    <row r="10" spans="1:25" ht="33" customHeight="1" x14ac:dyDescent="0.2">
      <c r="A10" s="63"/>
      <c r="C10" s="62"/>
      <c r="I10" s="68"/>
      <c r="J10" s="54"/>
      <c r="K10" s="54"/>
      <c r="L10" s="54"/>
      <c r="M10" s="54"/>
    </row>
    <row r="11" spans="1:25" s="69" customFormat="1" ht="4.5" customHeight="1" x14ac:dyDescent="0.2">
      <c r="A11" s="63"/>
      <c r="C11" s="70"/>
      <c r="I11" s="71"/>
      <c r="J11" s="54"/>
      <c r="K11" s="54"/>
      <c r="L11" s="54"/>
      <c r="M11" s="54"/>
      <c r="Y11" s="58"/>
    </row>
    <row r="12" spans="1:25" ht="33" customHeight="1" x14ac:dyDescent="0.2">
      <c r="A12" s="63"/>
      <c r="C12" s="62"/>
      <c r="I12" s="71"/>
      <c r="J12" s="54"/>
      <c r="K12" s="54"/>
      <c r="L12" s="54"/>
      <c r="M12" s="54"/>
    </row>
    <row r="13" spans="1:25" ht="33" customHeight="1" x14ac:dyDescent="0.2">
      <c r="A13" s="63"/>
      <c r="B13" s="61"/>
      <c r="C13" s="62"/>
      <c r="D13" s="54"/>
      <c r="E13" s="54"/>
      <c r="F13" s="54"/>
      <c r="G13" s="54"/>
      <c r="H13" s="54"/>
      <c r="J13" s="134" t="s">
        <v>36</v>
      </c>
      <c r="K13" s="135"/>
      <c r="L13" s="135"/>
      <c r="M13" s="136"/>
      <c r="N13" s="67">
        <v>3</v>
      </c>
    </row>
    <row r="14" spans="1:25" ht="33" customHeight="1" x14ac:dyDescent="0.2">
      <c r="A14" s="63"/>
      <c r="B14" s="61"/>
      <c r="C14" s="62"/>
      <c r="D14" s="54"/>
      <c r="E14" s="54"/>
      <c r="F14" s="54"/>
      <c r="G14" s="54"/>
      <c r="H14" s="54"/>
      <c r="J14" s="134" t="s">
        <v>37</v>
      </c>
      <c r="K14" s="135"/>
      <c r="L14" s="135"/>
      <c r="M14" s="136"/>
      <c r="N14" s="67">
        <v>4</v>
      </c>
    </row>
    <row r="15" spans="1:25" ht="33" customHeight="1" x14ac:dyDescent="0.2">
      <c r="A15" s="63"/>
      <c r="C15" s="62"/>
      <c r="I15" s="71"/>
      <c r="J15" s="54"/>
      <c r="K15" s="54"/>
      <c r="L15" s="54"/>
      <c r="O15" s="68"/>
    </row>
    <row r="16" spans="1:25" s="69" customFormat="1" ht="4.5" customHeight="1" x14ac:dyDescent="0.2">
      <c r="A16" s="63"/>
      <c r="C16" s="64"/>
      <c r="I16" s="71"/>
      <c r="J16" s="54"/>
      <c r="K16" s="54"/>
      <c r="L16" s="54"/>
      <c r="O16" s="71"/>
      <c r="Y16" s="58"/>
    </row>
    <row r="17" spans="1:25" ht="33" customHeight="1" x14ac:dyDescent="0.2">
      <c r="A17" s="63"/>
      <c r="C17" s="62"/>
      <c r="I17" s="72"/>
      <c r="J17" s="54"/>
      <c r="K17" s="54"/>
      <c r="L17" s="54"/>
      <c r="O17" s="71"/>
    </row>
    <row r="18" spans="1:25" ht="33" customHeight="1" x14ac:dyDescent="0.2">
      <c r="A18" s="63"/>
      <c r="B18" s="61">
        <v>3</v>
      </c>
      <c r="C18" s="62"/>
      <c r="D18" s="134"/>
      <c r="E18" s="135"/>
      <c r="F18" s="135"/>
      <c r="G18" s="136"/>
      <c r="H18" s="67"/>
      <c r="O18" s="71"/>
      <c r="U18" s="54"/>
      <c r="V18" s="54"/>
      <c r="W18" s="54"/>
    </row>
    <row r="19" spans="1:25" ht="33" customHeight="1" x14ac:dyDescent="0.2">
      <c r="A19" s="66" t="s">
        <v>19</v>
      </c>
      <c r="B19" s="61">
        <v>4</v>
      </c>
      <c r="C19" s="62"/>
      <c r="D19" s="134"/>
      <c r="E19" s="135"/>
      <c r="F19" s="135"/>
      <c r="G19" s="136"/>
      <c r="H19" s="67"/>
      <c r="O19" s="71"/>
      <c r="U19" s="54"/>
      <c r="V19" s="54"/>
      <c r="W19" s="54"/>
    </row>
    <row r="20" spans="1:25" ht="33" customHeight="1" x14ac:dyDescent="0.2">
      <c r="A20" s="63"/>
      <c r="C20" s="62"/>
      <c r="I20" s="65"/>
      <c r="J20" s="54"/>
      <c r="K20" s="54"/>
      <c r="L20" s="54"/>
      <c r="O20" s="71"/>
      <c r="U20" s="54"/>
      <c r="V20" s="54"/>
      <c r="W20" s="54"/>
    </row>
    <row r="21" spans="1:25" s="69" customFormat="1" ht="4.5" customHeight="1" x14ac:dyDescent="0.2">
      <c r="A21" s="73"/>
      <c r="B21" s="61"/>
      <c r="C21" s="64"/>
      <c r="I21" s="65"/>
      <c r="J21" s="54"/>
      <c r="K21" s="54"/>
      <c r="L21" s="54"/>
      <c r="O21" s="71"/>
      <c r="U21" s="54"/>
      <c r="V21" s="54"/>
      <c r="W21" s="54"/>
      <c r="X21" s="58"/>
      <c r="Y21" s="58"/>
    </row>
    <row r="22" spans="1:25" ht="33" customHeight="1" x14ac:dyDescent="0.2">
      <c r="C22" s="62"/>
      <c r="I22" s="65"/>
      <c r="J22" s="54"/>
      <c r="K22" s="54"/>
      <c r="L22" s="54"/>
      <c r="O22" s="71"/>
      <c r="U22" s="54"/>
      <c r="V22" s="54"/>
      <c r="W22" s="54"/>
    </row>
    <row r="23" spans="1:25" ht="33" customHeight="1" x14ac:dyDescent="0.2">
      <c r="B23" s="61"/>
      <c r="C23" s="62"/>
      <c r="D23" s="54"/>
      <c r="E23" s="54"/>
      <c r="F23" s="54"/>
      <c r="G23" s="54"/>
      <c r="H23" s="54"/>
      <c r="I23" s="65"/>
      <c r="P23" s="137" t="s">
        <v>37</v>
      </c>
      <c r="Q23" s="138"/>
      <c r="R23" s="138"/>
      <c r="S23" s="139"/>
      <c r="T23" s="74"/>
      <c r="V23" s="162" t="s">
        <v>59</v>
      </c>
      <c r="W23" s="162"/>
      <c r="X23" s="162"/>
    </row>
    <row r="24" spans="1:25" ht="33" customHeight="1" x14ac:dyDescent="0.2">
      <c r="B24" s="61"/>
      <c r="C24" s="62"/>
      <c r="D24" s="54"/>
      <c r="E24" s="54"/>
      <c r="F24" s="54"/>
      <c r="G24" s="54"/>
      <c r="H24" s="54"/>
      <c r="I24" s="65"/>
      <c r="P24" s="137" t="s">
        <v>38</v>
      </c>
      <c r="Q24" s="138"/>
      <c r="R24" s="138"/>
      <c r="S24" s="139"/>
      <c r="T24" s="67"/>
    </row>
    <row r="25" spans="1:25" ht="33" customHeight="1" x14ac:dyDescent="0.2">
      <c r="B25" s="61"/>
      <c r="C25" s="62"/>
      <c r="I25" s="65"/>
      <c r="J25" s="54"/>
      <c r="K25" s="54"/>
      <c r="L25" s="54"/>
      <c r="O25" s="71"/>
      <c r="P25" s="69"/>
      <c r="Q25" s="69"/>
      <c r="U25" s="54"/>
      <c r="V25" s="54"/>
      <c r="W25" s="54"/>
    </row>
    <row r="26" spans="1:25" s="69" customFormat="1" ht="4.5" customHeight="1" x14ac:dyDescent="0.2">
      <c r="A26" s="73"/>
      <c r="B26" s="61"/>
      <c r="C26" s="64"/>
      <c r="I26" s="65"/>
      <c r="J26" s="54"/>
      <c r="K26" s="54"/>
      <c r="L26" s="54"/>
      <c r="O26" s="71"/>
      <c r="U26" s="54"/>
      <c r="V26" s="54"/>
      <c r="W26" s="54"/>
      <c r="X26" s="58"/>
      <c r="Y26" s="58"/>
    </row>
    <row r="27" spans="1:25" ht="33" customHeight="1" x14ac:dyDescent="0.2">
      <c r="A27" s="63"/>
      <c r="B27" s="61"/>
      <c r="C27" s="62"/>
      <c r="I27" s="65"/>
      <c r="J27" s="54"/>
      <c r="K27" s="54"/>
      <c r="L27" s="54"/>
      <c r="O27" s="71"/>
      <c r="U27" s="54"/>
      <c r="V27" s="54"/>
      <c r="W27" s="54"/>
    </row>
    <row r="28" spans="1:25" ht="33" customHeight="1" x14ac:dyDescent="0.2">
      <c r="A28" s="66" t="s">
        <v>19</v>
      </c>
      <c r="B28" s="61">
        <v>5</v>
      </c>
      <c r="C28" s="62"/>
      <c r="D28" s="140"/>
      <c r="E28" s="140"/>
      <c r="F28" s="140"/>
      <c r="G28" s="140"/>
      <c r="H28" s="67"/>
      <c r="O28" s="71"/>
      <c r="U28" s="54"/>
      <c r="V28" s="54"/>
      <c r="W28" s="54"/>
    </row>
    <row r="29" spans="1:25" ht="33" customHeight="1" x14ac:dyDescent="0.2">
      <c r="A29" s="63"/>
      <c r="B29" s="61">
        <v>6</v>
      </c>
      <c r="C29" s="62"/>
      <c r="D29" s="134"/>
      <c r="E29" s="135"/>
      <c r="F29" s="135"/>
      <c r="G29" s="136"/>
      <c r="H29" s="67"/>
      <c r="O29" s="71"/>
      <c r="U29" s="54"/>
      <c r="V29" s="54"/>
      <c r="W29" s="54"/>
    </row>
    <row r="30" spans="1:25" ht="33" customHeight="1" x14ac:dyDescent="0.2">
      <c r="A30" s="63"/>
      <c r="B30" s="61"/>
      <c r="C30" s="62"/>
      <c r="I30" s="68"/>
      <c r="J30" s="54"/>
      <c r="K30" s="54"/>
      <c r="L30" s="54"/>
      <c r="O30" s="71"/>
    </row>
    <row r="31" spans="1:25" s="69" customFormat="1" ht="4.5" customHeight="1" x14ac:dyDescent="0.2">
      <c r="A31" s="63"/>
      <c r="B31" s="61"/>
      <c r="C31" s="64"/>
      <c r="I31" s="71"/>
      <c r="J31" s="54"/>
      <c r="K31" s="54"/>
      <c r="L31" s="54"/>
      <c r="O31" s="71"/>
      <c r="Y31" s="58"/>
    </row>
    <row r="32" spans="1:25" ht="33" customHeight="1" x14ac:dyDescent="0.2">
      <c r="A32" s="63"/>
      <c r="B32" s="61"/>
      <c r="C32" s="62"/>
      <c r="I32" s="71"/>
      <c r="J32" s="54"/>
      <c r="K32" s="54"/>
      <c r="L32" s="54"/>
      <c r="O32" s="72"/>
    </row>
    <row r="33" spans="1:25" ht="33" customHeight="1" x14ac:dyDescent="0.2">
      <c r="A33" s="63"/>
      <c r="B33" s="61"/>
      <c r="C33" s="62"/>
      <c r="J33" s="140" t="s">
        <v>40</v>
      </c>
      <c r="K33" s="140"/>
      <c r="L33" s="140"/>
      <c r="M33" s="140"/>
      <c r="N33" s="67">
        <v>1</v>
      </c>
    </row>
    <row r="34" spans="1:25" ht="33" customHeight="1" x14ac:dyDescent="0.2">
      <c r="A34" s="63"/>
      <c r="B34" s="61"/>
      <c r="C34" s="62"/>
      <c r="J34" s="134" t="s">
        <v>38</v>
      </c>
      <c r="K34" s="135"/>
      <c r="L34" s="135"/>
      <c r="M34" s="136"/>
      <c r="N34" s="67">
        <v>4</v>
      </c>
    </row>
    <row r="35" spans="1:25" ht="33" customHeight="1" x14ac:dyDescent="0.2">
      <c r="A35" s="63"/>
      <c r="B35" s="61"/>
      <c r="C35" s="62"/>
      <c r="I35" s="71"/>
      <c r="J35" s="54"/>
      <c r="K35" s="54"/>
      <c r="L35" s="54"/>
      <c r="M35" s="54"/>
    </row>
    <row r="36" spans="1:25" s="69" customFormat="1" ht="4.5" customHeight="1" x14ac:dyDescent="0.2">
      <c r="A36" s="73"/>
      <c r="B36" s="61"/>
      <c r="C36" s="64"/>
      <c r="I36" s="71"/>
      <c r="J36" s="54"/>
      <c r="K36" s="54"/>
      <c r="L36" s="54"/>
      <c r="M36" s="54"/>
      <c r="Y36" s="58"/>
    </row>
    <row r="37" spans="1:25" ht="33" customHeight="1" x14ac:dyDescent="0.2">
      <c r="A37" s="63"/>
      <c r="B37" s="61"/>
      <c r="C37" s="62"/>
      <c r="I37" s="72"/>
      <c r="J37" s="54"/>
      <c r="K37" s="54"/>
      <c r="L37" s="54"/>
      <c r="M37" s="54"/>
    </row>
    <row r="38" spans="1:25" ht="33" customHeight="1" x14ac:dyDescent="0.2">
      <c r="A38" s="63"/>
      <c r="B38" s="61">
        <v>7</v>
      </c>
      <c r="C38" s="62"/>
      <c r="D38" s="134"/>
      <c r="E38" s="135"/>
      <c r="F38" s="135"/>
      <c r="G38" s="136"/>
      <c r="H38" s="67"/>
      <c r="U38" s="54"/>
      <c r="V38" s="54"/>
      <c r="W38" s="54"/>
      <c r="X38" s="54"/>
    </row>
    <row r="39" spans="1:25" ht="33" customHeight="1" x14ac:dyDescent="0.2">
      <c r="A39" s="66">
        <v>2</v>
      </c>
      <c r="B39" s="61">
        <v>8</v>
      </c>
      <c r="C39" s="62"/>
      <c r="D39" s="134"/>
      <c r="E39" s="135"/>
      <c r="F39" s="135"/>
      <c r="G39" s="136"/>
      <c r="H39" s="67"/>
      <c r="U39" s="54"/>
      <c r="V39" s="54"/>
      <c r="W39" s="54"/>
      <c r="X39" s="54"/>
    </row>
    <row r="40" spans="1:25" ht="33" customHeight="1" x14ac:dyDescent="0.2">
      <c r="A40" s="63"/>
      <c r="B40" s="61"/>
      <c r="C40" s="62"/>
      <c r="D40" s="54"/>
      <c r="E40" s="54"/>
      <c r="F40" s="54"/>
      <c r="G40" s="54"/>
      <c r="H40" s="54"/>
      <c r="I40" s="65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5" s="69" customFormat="1" ht="4.5" customHeight="1" x14ac:dyDescent="0.2">
      <c r="A41" s="73"/>
      <c r="B41" s="61"/>
      <c r="C41" s="64"/>
      <c r="D41" s="54"/>
      <c r="E41" s="54"/>
      <c r="F41" s="54"/>
      <c r="G41" s="54"/>
      <c r="H41" s="54"/>
      <c r="I41" s="65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8"/>
    </row>
    <row r="42" spans="1:25" ht="33" customHeight="1" x14ac:dyDescent="0.2">
      <c r="B42" s="61"/>
      <c r="C42" s="62"/>
      <c r="D42" s="54"/>
      <c r="E42" s="54"/>
      <c r="F42" s="54"/>
      <c r="G42" s="54"/>
      <c r="H42" s="54"/>
      <c r="I42" s="65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5" ht="33" customHeight="1" x14ac:dyDescent="0.2">
      <c r="B43" s="61"/>
      <c r="C43" s="62"/>
      <c r="D43" s="54"/>
      <c r="E43" s="54"/>
      <c r="F43" s="54"/>
      <c r="G43" s="54"/>
      <c r="H43" s="54"/>
      <c r="I43" s="6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5" ht="4.5" customHeight="1" x14ac:dyDescent="0.2">
      <c r="A44" s="54"/>
      <c r="B44" s="54"/>
      <c r="C44" s="65"/>
      <c r="D44" s="54"/>
      <c r="E44" s="54"/>
      <c r="F44" s="54"/>
      <c r="G44" s="54"/>
      <c r="H44" s="54"/>
      <c r="I44" s="65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4.5" customHeight="1" thickBo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5" s="55" customFormat="1" ht="30.75" customHeight="1" thickBot="1" x14ac:dyDescent="0.25">
      <c r="D46" s="100" t="s">
        <v>16</v>
      </c>
      <c r="E46" s="101"/>
      <c r="F46" s="102">
        <f>$F$2</f>
        <v>0</v>
      </c>
      <c r="G46" s="102"/>
      <c r="H46" s="103"/>
      <c r="I46" s="56"/>
      <c r="J46" s="100" t="s">
        <v>17</v>
      </c>
      <c r="K46" s="101"/>
      <c r="L46" s="102">
        <f>$L$2</f>
        <v>0</v>
      </c>
      <c r="M46" s="102"/>
      <c r="N46" s="103"/>
      <c r="O46" s="57"/>
      <c r="P46" s="100" t="s">
        <v>18</v>
      </c>
      <c r="Q46" s="101"/>
      <c r="R46" s="102">
        <f>$R$2</f>
        <v>0</v>
      </c>
      <c r="S46" s="102"/>
      <c r="T46" s="103"/>
      <c r="U46" s="57"/>
      <c r="V46" s="54"/>
      <c r="W46" s="54"/>
      <c r="X46" s="54"/>
      <c r="Y46" s="58"/>
    </row>
    <row r="47" spans="1:25" s="55" customFormat="1" ht="30.75" customHeight="1" thickBo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8"/>
    </row>
    <row r="48" spans="1:25" ht="99.75" customHeight="1" x14ac:dyDescent="0.2">
      <c r="A48" s="104" t="s">
        <v>20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8"/>
      <c r="P48" s="108"/>
      <c r="Q48" s="108"/>
      <c r="R48" s="108"/>
      <c r="S48" s="108"/>
      <c r="T48" s="108"/>
      <c r="U48" s="110" t="s">
        <v>21</v>
      </c>
      <c r="V48" s="110"/>
      <c r="W48" s="110"/>
      <c r="X48" s="111"/>
    </row>
    <row r="49" spans="1:40" ht="99.75" customHeight="1" thickBot="1" x14ac:dyDescent="0.2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9"/>
      <c r="P49" s="109"/>
      <c r="Q49" s="109"/>
      <c r="R49" s="109"/>
      <c r="S49" s="109"/>
      <c r="T49" s="109"/>
      <c r="U49" s="112" t="s">
        <v>22</v>
      </c>
      <c r="V49" s="112"/>
      <c r="W49" s="112"/>
      <c r="X49" s="113"/>
    </row>
    <row r="50" spans="1:40" ht="18.75" customHeight="1" x14ac:dyDescent="0.2"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AN50" s="75"/>
    </row>
    <row r="51" spans="1:40" ht="12.75" customHeight="1" x14ac:dyDescent="0.2"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N51" s="76"/>
    </row>
    <row r="52" spans="1:40" ht="12.75" customHeight="1" x14ac:dyDescent="0.2">
      <c r="AN52" s="76"/>
    </row>
    <row r="53" spans="1:40" ht="12.75" customHeight="1" x14ac:dyDescent="0.2">
      <c r="AN53" s="76"/>
    </row>
    <row r="54" spans="1:40" ht="12.75" customHeight="1" x14ac:dyDescent="0.2">
      <c r="AN54" s="76"/>
    </row>
    <row r="55" spans="1:40" ht="12.75" customHeight="1" x14ac:dyDescent="0.2">
      <c r="AN55" s="76"/>
    </row>
    <row r="56" spans="1:40" ht="12.75" customHeight="1" x14ac:dyDescent="0.2">
      <c r="AN56" s="76"/>
    </row>
    <row r="57" spans="1:40" ht="12.75" customHeight="1" x14ac:dyDescent="0.2">
      <c r="AN57" s="76"/>
    </row>
    <row r="58" spans="1:40" ht="12.75" customHeight="1" x14ac:dyDescent="0.2">
      <c r="AN58" s="76"/>
    </row>
    <row r="59" spans="1:40" ht="12.75" customHeight="1" x14ac:dyDescent="0.2">
      <c r="AN59" s="76"/>
    </row>
    <row r="60" spans="1:40" ht="12.75" customHeight="1" x14ac:dyDescent="0.2">
      <c r="AN60" s="76"/>
    </row>
    <row r="61" spans="1:40" ht="12.75" customHeight="1" x14ac:dyDescent="0.2">
      <c r="AN61" s="76"/>
    </row>
    <row r="62" spans="1:40" ht="12.75" customHeight="1" x14ac:dyDescent="0.2">
      <c r="AN62" s="76"/>
    </row>
    <row r="63" spans="1:40" ht="12.75" customHeight="1" x14ac:dyDescent="0.2">
      <c r="AN63" s="76"/>
    </row>
    <row r="64" spans="1:40" ht="12.75" customHeight="1" x14ac:dyDescent="0.2">
      <c r="AN64" s="76"/>
    </row>
    <row r="65" spans="40:40" ht="12.75" customHeight="1" x14ac:dyDescent="0.2">
      <c r="AN65" s="76"/>
    </row>
    <row r="66" spans="40:40" ht="12.75" customHeight="1" x14ac:dyDescent="0.2">
      <c r="AN66" s="76"/>
    </row>
    <row r="67" spans="40:40" ht="12.75" customHeight="1" x14ac:dyDescent="0.2">
      <c r="AN67" s="77"/>
    </row>
    <row r="68" spans="40:40" ht="12.75" customHeight="1" x14ac:dyDescent="0.2">
      <c r="AN68" s="76"/>
    </row>
    <row r="69" spans="40:40" ht="12.75" customHeight="1" x14ac:dyDescent="0.2">
      <c r="AN69" s="76"/>
    </row>
    <row r="70" spans="40:40" ht="12.75" customHeight="1" x14ac:dyDescent="0.2">
      <c r="AN70" s="76"/>
    </row>
    <row r="71" spans="40:40" ht="12.75" customHeight="1" x14ac:dyDescent="0.2">
      <c r="AN71" s="76"/>
    </row>
    <row r="72" spans="40:40" ht="12.75" customHeight="1" x14ac:dyDescent="0.2">
      <c r="AN72" s="76"/>
    </row>
    <row r="73" spans="40:40" ht="12.75" customHeight="1" x14ac:dyDescent="0.2">
      <c r="AN73" s="76"/>
    </row>
    <row r="74" spans="40:40" ht="12.75" customHeight="1" x14ac:dyDescent="0.2">
      <c r="AN74" s="76"/>
    </row>
    <row r="75" spans="40:40" ht="12.75" customHeight="1" x14ac:dyDescent="0.2">
      <c r="AN75" s="76"/>
    </row>
    <row r="76" spans="40:40" ht="12.75" customHeight="1" x14ac:dyDescent="0.2">
      <c r="AN76" s="76"/>
    </row>
    <row r="77" spans="40:40" ht="12.75" customHeight="1" x14ac:dyDescent="0.2">
      <c r="AN77" s="76"/>
    </row>
    <row r="78" spans="40:40" ht="12.75" customHeight="1" x14ac:dyDescent="0.2">
      <c r="AN78" s="76"/>
    </row>
    <row r="79" spans="40:40" ht="12.75" customHeight="1" x14ac:dyDescent="0.2">
      <c r="AN79" s="76"/>
    </row>
    <row r="80" spans="40:40" ht="12.75" customHeight="1" x14ac:dyDescent="0.2">
      <c r="AN80" s="76"/>
    </row>
    <row r="81" spans="26:40" ht="12.75" customHeight="1" x14ac:dyDescent="0.2">
      <c r="AN81" s="76"/>
    </row>
    <row r="82" spans="26:40" ht="12.75" customHeight="1" x14ac:dyDescent="0.2">
      <c r="AN82" s="76"/>
    </row>
    <row r="83" spans="26:40" ht="12.75" customHeight="1" x14ac:dyDescent="0.2">
      <c r="AN83" s="76"/>
    </row>
    <row r="84" spans="26:40" ht="12.75" customHeight="1" x14ac:dyDescent="0.2">
      <c r="AN84" s="76"/>
    </row>
    <row r="85" spans="26:40" ht="12.75" customHeight="1" x14ac:dyDescent="0.2">
      <c r="AN85" s="76"/>
    </row>
    <row r="86" spans="26:40" ht="12.75" customHeight="1" x14ac:dyDescent="0.2">
      <c r="AN86" s="77"/>
    </row>
    <row r="87" spans="26:40" ht="12.75" customHeight="1" x14ac:dyDescent="0.2">
      <c r="AN87" s="76"/>
    </row>
    <row r="88" spans="26:40" ht="12.75" customHeight="1" x14ac:dyDescent="0.2">
      <c r="Z88" s="76"/>
      <c r="AA88" s="76"/>
      <c r="AB88" s="76"/>
      <c r="AC88" s="76"/>
      <c r="AD88" s="76"/>
      <c r="AE88" s="52"/>
      <c r="AF88" s="52"/>
      <c r="AG88" s="52"/>
      <c r="AH88" s="52"/>
      <c r="AI88" s="52"/>
      <c r="AJ88" s="52"/>
      <c r="AK88" s="52"/>
      <c r="AL88" s="52"/>
      <c r="AM88" s="76"/>
      <c r="AN88" s="76"/>
    </row>
    <row r="89" spans="26:40" ht="12.75" customHeight="1" x14ac:dyDescent="0.2">
      <c r="Z89" s="76"/>
      <c r="AA89" s="76"/>
      <c r="AB89" s="76"/>
      <c r="AC89" s="76"/>
      <c r="AD89" s="76"/>
      <c r="AE89" s="52"/>
      <c r="AF89" s="52"/>
      <c r="AG89" s="52"/>
      <c r="AH89" s="52"/>
      <c r="AI89" s="52"/>
      <c r="AJ89" s="52"/>
      <c r="AK89" s="52"/>
      <c r="AL89" s="52"/>
      <c r="AM89" s="76"/>
      <c r="AN89" s="7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6">
    <mergeCell ref="V23:X23"/>
    <mergeCell ref="P46:Q46"/>
    <mergeCell ref="R46:T46"/>
    <mergeCell ref="A48:N49"/>
    <mergeCell ref="O48:T49"/>
    <mergeCell ref="U48:X48"/>
    <mergeCell ref="U49:X49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J33:M33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0" sqref="F10"/>
    </sheetView>
  </sheetViews>
  <sheetFormatPr defaultRowHeight="12.75" x14ac:dyDescent="0.2"/>
  <cols>
    <col min="1" max="1" width="24" bestFit="1" customWidth="1"/>
    <col min="2" max="2" width="13.42578125" bestFit="1" customWidth="1"/>
    <col min="3" max="3" width="7.5703125" bestFit="1" customWidth="1"/>
    <col min="4" max="4" width="16.28515625" bestFit="1" customWidth="1"/>
    <col min="5" max="5" width="16.140625" bestFit="1" customWidth="1"/>
    <col min="6" max="6" width="10.28515625" bestFit="1" customWidth="1"/>
    <col min="7" max="7" width="18.42578125" bestFit="1" customWidth="1"/>
    <col min="8" max="8" width="9.5703125" bestFit="1" customWidth="1"/>
  </cols>
  <sheetData>
    <row r="1" spans="1:8" ht="18.75" thickBot="1" x14ac:dyDescent="0.25">
      <c r="A1" s="147" t="s">
        <v>57</v>
      </c>
      <c r="B1" s="148" t="s">
        <v>50</v>
      </c>
      <c r="C1" s="149" t="s">
        <v>51</v>
      </c>
      <c r="D1" s="150" t="s">
        <v>49</v>
      </c>
      <c r="E1" s="150" t="s">
        <v>47</v>
      </c>
      <c r="F1" s="150" t="s">
        <v>48</v>
      </c>
      <c r="G1" s="150" t="s">
        <v>52</v>
      </c>
      <c r="H1" s="151" t="s">
        <v>53</v>
      </c>
    </row>
    <row r="2" spans="1:8" ht="18" x14ac:dyDescent="0.2">
      <c r="A2" s="152" t="s">
        <v>54</v>
      </c>
      <c r="B2" s="153">
        <v>6</v>
      </c>
      <c r="C2" s="154">
        <v>4</v>
      </c>
      <c r="D2" s="154">
        <v>4</v>
      </c>
      <c r="E2" s="154">
        <v>9</v>
      </c>
      <c r="F2" s="154">
        <v>9</v>
      </c>
      <c r="G2" s="154">
        <v>4</v>
      </c>
      <c r="H2" s="155">
        <v>6</v>
      </c>
    </row>
    <row r="3" spans="1:8" ht="18" x14ac:dyDescent="0.2">
      <c r="A3" s="152" t="s">
        <v>55</v>
      </c>
      <c r="B3" s="154">
        <v>9</v>
      </c>
      <c r="C3" s="154">
        <v>6</v>
      </c>
      <c r="D3" s="154">
        <v>13</v>
      </c>
      <c r="E3" s="154">
        <v>4</v>
      </c>
      <c r="F3" s="154">
        <v>9</v>
      </c>
      <c r="G3" s="154">
        <v>6</v>
      </c>
      <c r="H3" s="155">
        <v>4</v>
      </c>
    </row>
    <row r="4" spans="1:8" ht="18.75" thickBot="1" x14ac:dyDescent="0.25">
      <c r="A4" s="156" t="s">
        <v>56</v>
      </c>
      <c r="B4" s="157">
        <v>6</v>
      </c>
      <c r="C4" s="157">
        <v>6</v>
      </c>
      <c r="D4" s="157">
        <v>9</v>
      </c>
      <c r="E4" s="157">
        <v>13</v>
      </c>
      <c r="F4" s="157">
        <v>13</v>
      </c>
      <c r="G4" s="157">
        <v>9</v>
      </c>
      <c r="H4" s="158">
        <v>4</v>
      </c>
    </row>
    <row r="5" spans="1:8" ht="18.75" thickBot="1" x14ac:dyDescent="0.25">
      <c r="A5" s="159" t="s">
        <v>58</v>
      </c>
      <c r="B5" s="160">
        <f>SUM(B2:B4)</f>
        <v>21</v>
      </c>
      <c r="C5" s="160">
        <f>SUM(C2:C4)</f>
        <v>16</v>
      </c>
      <c r="D5" s="160">
        <f>SUM(D2:D4)</f>
        <v>26</v>
      </c>
      <c r="E5" s="160">
        <f>SUM(E2:E4)</f>
        <v>26</v>
      </c>
      <c r="F5" s="160">
        <f>SUM(F2:F4)</f>
        <v>31</v>
      </c>
      <c r="G5" s="160">
        <f>SUM(G2:G4)</f>
        <v>19</v>
      </c>
      <c r="H5" s="161">
        <f>SUM(H2:H4)</f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3" zoomScale="70" zoomScaleNormal="50" zoomScaleSheetLayoutView="70" workbookViewId="0">
      <selection activeCell="J20" sqref="J20"/>
    </sheetView>
  </sheetViews>
  <sheetFormatPr defaultColWidth="5.28515625" defaultRowHeight="18.75" customHeight="1" x14ac:dyDescent="0.2"/>
  <cols>
    <col min="1" max="2" width="7.7109375" style="58" customWidth="1"/>
    <col min="3" max="3" width="2.5703125" style="58" customWidth="1"/>
    <col min="4" max="6" width="12.7109375" style="58" customWidth="1"/>
    <col min="7" max="7" width="7.7109375" style="58" customWidth="1"/>
    <col min="8" max="8" width="7.7109375" style="55" customWidth="1"/>
    <col min="9" max="9" width="2.140625" style="55" customWidth="1"/>
    <col min="10" max="13" width="7.7109375" style="58" customWidth="1"/>
    <col min="14" max="14" width="7.7109375" style="55" customWidth="1"/>
    <col min="15" max="15" width="2.140625" style="55" customWidth="1"/>
    <col min="16" max="19" width="7.7109375" style="58" customWidth="1"/>
    <col min="20" max="20" width="7.7109375" style="55" customWidth="1"/>
    <col min="21" max="21" width="4.42578125" style="55" customWidth="1"/>
    <col min="22" max="24" width="7.7109375" style="58" customWidth="1"/>
    <col min="25" max="25" width="2.5703125" style="58" customWidth="1"/>
    <col min="26" max="52" width="18.5703125" style="58" customWidth="1"/>
    <col min="53" max="16384" width="5.28515625" style="58"/>
  </cols>
  <sheetData>
    <row r="1" spans="1:25" s="53" customFormat="1" ht="30.75" customHeight="1" thickBot="1" x14ac:dyDescent="0.25">
      <c r="D1" s="96" t="s">
        <v>15</v>
      </c>
      <c r="E1" s="97"/>
      <c r="F1" s="97"/>
      <c r="G1" s="97"/>
      <c r="H1" s="98" t="s">
        <v>23</v>
      </c>
      <c r="I1" s="98"/>
      <c r="J1" s="98"/>
      <c r="K1" s="98"/>
      <c r="L1" s="98"/>
      <c r="M1" s="98" t="s">
        <v>42</v>
      </c>
      <c r="N1" s="98"/>
      <c r="O1" s="98"/>
      <c r="P1" s="98"/>
      <c r="Q1" s="98" t="s">
        <v>1</v>
      </c>
      <c r="R1" s="98"/>
      <c r="S1" s="98"/>
      <c r="T1" s="99"/>
      <c r="U1" s="54"/>
      <c r="V1" s="54"/>
      <c r="W1" s="54"/>
      <c r="X1" s="54"/>
    </row>
    <row r="2" spans="1:25" s="55" customFormat="1" ht="30.75" customHeight="1" thickBot="1" x14ac:dyDescent="0.25">
      <c r="D2" s="129" t="s">
        <v>16</v>
      </c>
      <c r="E2" s="130"/>
      <c r="F2" s="131"/>
      <c r="G2" s="132"/>
      <c r="H2" s="133"/>
      <c r="I2" s="56"/>
      <c r="J2" s="129" t="s">
        <v>17</v>
      </c>
      <c r="K2" s="130"/>
      <c r="L2" s="131"/>
      <c r="M2" s="132"/>
      <c r="N2" s="133"/>
      <c r="O2" s="57"/>
      <c r="P2" s="129" t="s">
        <v>18</v>
      </c>
      <c r="Q2" s="130"/>
      <c r="R2" s="131"/>
      <c r="S2" s="132"/>
      <c r="T2" s="133"/>
      <c r="U2" s="54"/>
      <c r="V2" s="54"/>
      <c r="W2" s="54"/>
      <c r="X2" s="54"/>
    </row>
    <row r="3" spans="1:25" ht="5.25" customHeight="1" x14ac:dyDescent="0.2">
      <c r="D3" s="125"/>
      <c r="E3" s="125"/>
      <c r="F3" s="59"/>
      <c r="G3" s="59"/>
      <c r="I3" s="60"/>
      <c r="O3" s="54"/>
      <c r="U3" s="54"/>
      <c r="V3" s="54"/>
      <c r="W3" s="54"/>
      <c r="X3" s="54"/>
    </row>
    <row r="4" spans="1:25" ht="33" customHeight="1" x14ac:dyDescent="0.2">
      <c r="B4" s="61"/>
      <c r="C4" s="62"/>
      <c r="D4" s="54"/>
      <c r="E4" s="54"/>
      <c r="F4" s="54"/>
      <c r="G4" s="54"/>
      <c r="H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33" customHeight="1" x14ac:dyDescent="0.2">
      <c r="C5" s="62"/>
      <c r="D5" s="54"/>
      <c r="E5" s="54"/>
      <c r="F5" s="54"/>
      <c r="G5" s="54"/>
      <c r="H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5" ht="4.5" customHeight="1" x14ac:dyDescent="0.2">
      <c r="A6" s="63"/>
      <c r="C6" s="64"/>
      <c r="D6" s="54"/>
      <c r="E6" s="54"/>
      <c r="F6" s="54"/>
      <c r="G6" s="54"/>
      <c r="H6" s="54"/>
      <c r="I6" s="65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ht="33" customHeight="1" thickBot="1" x14ac:dyDescent="0.25">
      <c r="A7" s="63"/>
      <c r="C7" s="62"/>
      <c r="D7" s="54"/>
      <c r="E7" s="54"/>
      <c r="F7" s="54"/>
      <c r="G7" s="54"/>
      <c r="H7" s="54"/>
      <c r="I7" s="65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33" customHeight="1" x14ac:dyDescent="0.2">
      <c r="A8" s="66">
        <v>1</v>
      </c>
      <c r="B8" s="61">
        <v>1</v>
      </c>
      <c r="C8" s="62"/>
      <c r="D8" s="85" t="s">
        <v>24</v>
      </c>
      <c r="E8" s="86"/>
      <c r="F8" s="86"/>
      <c r="G8" s="87"/>
      <c r="H8" s="67"/>
      <c r="U8" s="54"/>
      <c r="V8" s="54"/>
      <c r="W8" s="54"/>
      <c r="X8" s="54"/>
    </row>
    <row r="9" spans="1:25" ht="33" customHeight="1" x14ac:dyDescent="0.2">
      <c r="A9" s="63"/>
      <c r="B9" s="61">
        <v>2</v>
      </c>
      <c r="C9" s="62"/>
      <c r="D9" s="126" t="s">
        <v>25</v>
      </c>
      <c r="E9" s="127"/>
      <c r="F9" s="127"/>
      <c r="G9" s="128"/>
      <c r="H9" s="67"/>
      <c r="U9" s="54"/>
      <c r="V9" s="54"/>
      <c r="W9" s="54"/>
      <c r="X9" s="54"/>
    </row>
    <row r="10" spans="1:25" ht="33" customHeight="1" x14ac:dyDescent="0.2">
      <c r="A10" s="63"/>
      <c r="C10" s="62"/>
      <c r="I10" s="68"/>
      <c r="J10" s="54"/>
      <c r="K10" s="54"/>
      <c r="L10" s="54"/>
      <c r="M10" s="54"/>
    </row>
    <row r="11" spans="1:25" s="69" customFormat="1" ht="4.5" customHeight="1" x14ac:dyDescent="0.2">
      <c r="A11" s="63"/>
      <c r="C11" s="70"/>
      <c r="I11" s="71"/>
      <c r="J11" s="54"/>
      <c r="K11" s="54"/>
      <c r="L11" s="54"/>
      <c r="M11" s="54"/>
      <c r="Y11" s="58"/>
    </row>
    <row r="12" spans="1:25" ht="33" customHeight="1" x14ac:dyDescent="0.2">
      <c r="A12" s="63"/>
      <c r="C12" s="62"/>
      <c r="I12" s="71"/>
      <c r="J12" s="54"/>
      <c r="K12" s="54"/>
      <c r="L12" s="54"/>
      <c r="M12" s="54"/>
    </row>
    <row r="13" spans="1:25" ht="33" customHeight="1" x14ac:dyDescent="0.2">
      <c r="A13" s="63"/>
      <c r="B13" s="61"/>
      <c r="C13" s="62"/>
      <c r="D13" s="54"/>
      <c r="E13" s="54"/>
      <c r="F13" s="54"/>
      <c r="G13" s="54"/>
      <c r="H13" s="54"/>
      <c r="J13" s="117" t="s">
        <v>24</v>
      </c>
      <c r="K13" s="117"/>
      <c r="L13" s="117"/>
      <c r="M13" s="117"/>
      <c r="N13" s="67">
        <v>4</v>
      </c>
    </row>
    <row r="14" spans="1:25" ht="33" customHeight="1" x14ac:dyDescent="0.2">
      <c r="A14" s="63"/>
      <c r="B14" s="61"/>
      <c r="C14" s="62"/>
      <c r="D14" s="54"/>
      <c r="E14" s="54"/>
      <c r="F14" s="54"/>
      <c r="G14" s="54"/>
      <c r="H14" s="54"/>
      <c r="J14" s="117" t="s">
        <v>27</v>
      </c>
      <c r="K14" s="117"/>
      <c r="L14" s="117"/>
      <c r="M14" s="117"/>
      <c r="N14" s="67">
        <v>0</v>
      </c>
    </row>
    <row r="15" spans="1:25" ht="33" customHeight="1" x14ac:dyDescent="0.2">
      <c r="A15" s="63"/>
      <c r="C15" s="62"/>
      <c r="I15" s="71"/>
      <c r="J15" s="54"/>
      <c r="K15" s="54"/>
      <c r="L15" s="54"/>
      <c r="O15" s="68"/>
    </row>
    <row r="16" spans="1:25" s="69" customFormat="1" ht="4.5" customHeight="1" x14ac:dyDescent="0.2">
      <c r="A16" s="63"/>
      <c r="C16" s="64"/>
      <c r="I16" s="71"/>
      <c r="J16" s="54"/>
      <c r="K16" s="54"/>
      <c r="L16" s="54"/>
      <c r="O16" s="71"/>
      <c r="Y16" s="58"/>
    </row>
    <row r="17" spans="1:25" ht="33" customHeight="1" x14ac:dyDescent="0.2">
      <c r="A17" s="63"/>
      <c r="C17" s="62"/>
      <c r="I17" s="72"/>
      <c r="J17" s="54"/>
      <c r="K17" s="54"/>
      <c r="L17" s="54"/>
      <c r="O17" s="71"/>
    </row>
    <row r="18" spans="1:25" ht="33" customHeight="1" x14ac:dyDescent="0.2">
      <c r="A18" s="63"/>
      <c r="B18" s="61">
        <v>3</v>
      </c>
      <c r="C18" s="62"/>
      <c r="D18" s="117" t="s">
        <v>26</v>
      </c>
      <c r="E18" s="117"/>
      <c r="F18" s="117"/>
      <c r="G18" s="117"/>
      <c r="H18" s="67">
        <v>1</v>
      </c>
      <c r="O18" s="71"/>
      <c r="U18" s="54"/>
      <c r="V18" s="54"/>
      <c r="W18" s="54"/>
    </row>
    <row r="19" spans="1:25" ht="33" customHeight="1" x14ac:dyDescent="0.2">
      <c r="A19" s="66" t="s">
        <v>19</v>
      </c>
      <c r="B19" s="61">
        <v>4</v>
      </c>
      <c r="C19" s="62"/>
      <c r="D19" s="117" t="s">
        <v>27</v>
      </c>
      <c r="E19" s="117"/>
      <c r="F19" s="117"/>
      <c r="G19" s="117"/>
      <c r="H19" s="67">
        <v>4</v>
      </c>
      <c r="O19" s="71"/>
      <c r="U19" s="54"/>
      <c r="V19" s="54"/>
      <c r="W19" s="54"/>
    </row>
    <row r="20" spans="1:25" ht="33" customHeight="1" x14ac:dyDescent="0.2">
      <c r="A20" s="63"/>
      <c r="C20" s="62"/>
      <c r="I20" s="65"/>
      <c r="J20" s="54"/>
      <c r="K20" s="54"/>
      <c r="L20" s="54"/>
      <c r="O20" s="71"/>
      <c r="U20" s="54"/>
      <c r="V20" s="54"/>
      <c r="W20" s="54"/>
    </row>
    <row r="21" spans="1:25" s="69" customFormat="1" ht="4.5" customHeight="1" x14ac:dyDescent="0.2">
      <c r="A21" s="73"/>
      <c r="B21" s="61"/>
      <c r="C21" s="64"/>
      <c r="I21" s="65"/>
      <c r="J21" s="54"/>
      <c r="K21" s="54"/>
      <c r="L21" s="54"/>
      <c r="O21" s="71"/>
      <c r="U21" s="54"/>
      <c r="V21" s="54"/>
      <c r="W21" s="54"/>
      <c r="X21" s="58"/>
      <c r="Y21" s="58"/>
    </row>
    <row r="22" spans="1:25" ht="33" customHeight="1" x14ac:dyDescent="0.2">
      <c r="C22" s="62"/>
      <c r="I22" s="65"/>
      <c r="J22" s="54"/>
      <c r="K22" s="54"/>
      <c r="L22" s="54"/>
      <c r="O22" s="71"/>
      <c r="U22" s="54"/>
      <c r="V22" s="54"/>
      <c r="W22" s="54"/>
    </row>
    <row r="23" spans="1:25" ht="33" customHeight="1" x14ac:dyDescent="0.2">
      <c r="B23" s="61"/>
      <c r="C23" s="62"/>
      <c r="D23" s="54"/>
      <c r="E23" s="54"/>
      <c r="F23" s="54"/>
      <c r="G23" s="54"/>
      <c r="H23" s="54"/>
      <c r="I23" s="65"/>
      <c r="P23" s="118" t="s">
        <v>24</v>
      </c>
      <c r="Q23" s="118"/>
      <c r="R23" s="118"/>
      <c r="S23" s="118"/>
      <c r="T23" s="74">
        <v>4</v>
      </c>
    </row>
    <row r="24" spans="1:25" ht="33" customHeight="1" x14ac:dyDescent="0.2">
      <c r="B24" s="61"/>
      <c r="C24" s="62"/>
      <c r="D24" s="54"/>
      <c r="E24" s="54"/>
      <c r="F24" s="54"/>
      <c r="G24" s="54"/>
      <c r="H24" s="54"/>
      <c r="I24" s="65"/>
      <c r="P24" s="119" t="s">
        <v>28</v>
      </c>
      <c r="Q24" s="120"/>
      <c r="R24" s="120"/>
      <c r="S24" s="121"/>
      <c r="T24" s="67">
        <v>1</v>
      </c>
    </row>
    <row r="25" spans="1:25" ht="33" customHeight="1" x14ac:dyDescent="0.2">
      <c r="B25" s="61"/>
      <c r="C25" s="62"/>
      <c r="I25" s="65"/>
      <c r="J25" s="54"/>
      <c r="K25" s="54"/>
      <c r="L25" s="54"/>
      <c r="O25" s="71"/>
      <c r="P25" s="69"/>
      <c r="Q25" s="69"/>
      <c r="U25" s="54"/>
      <c r="V25" s="54"/>
      <c r="W25" s="54"/>
    </row>
    <row r="26" spans="1:25" s="69" customFormat="1" ht="4.5" customHeight="1" x14ac:dyDescent="0.2">
      <c r="A26" s="73"/>
      <c r="B26" s="61"/>
      <c r="C26" s="64"/>
      <c r="I26" s="65"/>
      <c r="J26" s="54"/>
      <c r="K26" s="54"/>
      <c r="L26" s="54"/>
      <c r="O26" s="71"/>
      <c r="U26" s="54"/>
      <c r="V26" s="54"/>
      <c r="W26" s="54"/>
      <c r="X26" s="58"/>
      <c r="Y26" s="58"/>
    </row>
    <row r="27" spans="1:25" ht="33" customHeight="1" x14ac:dyDescent="0.2">
      <c r="A27" s="63"/>
      <c r="B27" s="61"/>
      <c r="C27" s="62"/>
      <c r="I27" s="65"/>
      <c r="J27" s="54"/>
      <c r="K27" s="54"/>
      <c r="L27" s="54"/>
      <c r="O27" s="71"/>
      <c r="U27" s="54"/>
      <c r="V27" s="54"/>
      <c r="W27" s="54"/>
    </row>
    <row r="28" spans="1:25" ht="33" customHeight="1" x14ac:dyDescent="0.2">
      <c r="A28" s="66" t="s">
        <v>19</v>
      </c>
      <c r="B28" s="61">
        <v>5</v>
      </c>
      <c r="C28" s="62"/>
      <c r="D28" s="89" t="s">
        <v>28</v>
      </c>
      <c r="E28" s="90"/>
      <c r="F28" s="90"/>
      <c r="G28" s="91"/>
      <c r="H28" s="67">
        <v>4</v>
      </c>
      <c r="O28" s="71"/>
      <c r="U28" s="54"/>
      <c r="V28" s="54"/>
      <c r="W28" s="54"/>
    </row>
    <row r="29" spans="1:25" ht="33" customHeight="1" x14ac:dyDescent="0.2">
      <c r="A29" s="63"/>
      <c r="B29" s="61">
        <v>6</v>
      </c>
      <c r="C29" s="62"/>
      <c r="D29" s="89" t="s">
        <v>29</v>
      </c>
      <c r="E29" s="90"/>
      <c r="F29" s="90"/>
      <c r="G29" s="91"/>
      <c r="H29" s="67">
        <v>1</v>
      </c>
      <c r="O29" s="71"/>
      <c r="U29" s="54"/>
      <c r="V29" s="54"/>
      <c r="W29" s="54"/>
    </row>
    <row r="30" spans="1:25" ht="33" customHeight="1" x14ac:dyDescent="0.2">
      <c r="A30" s="63"/>
      <c r="B30" s="61"/>
      <c r="C30" s="62"/>
      <c r="I30" s="68"/>
      <c r="J30" s="54"/>
      <c r="K30" s="54"/>
      <c r="L30" s="54"/>
      <c r="O30" s="71"/>
    </row>
    <row r="31" spans="1:25" s="69" customFormat="1" ht="4.5" customHeight="1" x14ac:dyDescent="0.2">
      <c r="A31" s="63"/>
      <c r="B31" s="61"/>
      <c r="C31" s="64"/>
      <c r="I31" s="71"/>
      <c r="J31" s="54"/>
      <c r="K31" s="54"/>
      <c r="L31" s="54"/>
      <c r="O31" s="71"/>
      <c r="Y31" s="58"/>
    </row>
    <row r="32" spans="1:25" ht="33" customHeight="1" x14ac:dyDescent="0.2">
      <c r="A32" s="63"/>
      <c r="B32" s="61"/>
      <c r="C32" s="62"/>
      <c r="I32" s="71"/>
      <c r="J32" s="54"/>
      <c r="K32" s="54"/>
      <c r="L32" s="54"/>
      <c r="O32" s="72"/>
    </row>
    <row r="33" spans="1:25" ht="33" customHeight="1" thickBot="1" x14ac:dyDescent="0.25">
      <c r="A33" s="63"/>
      <c r="B33" s="61"/>
      <c r="C33" s="62"/>
      <c r="J33" s="122" t="s">
        <v>28</v>
      </c>
      <c r="K33" s="123"/>
      <c r="L33" s="123"/>
      <c r="M33" s="124"/>
      <c r="N33" s="67">
        <v>4</v>
      </c>
    </row>
    <row r="34" spans="1:25" ht="33" customHeight="1" x14ac:dyDescent="0.2">
      <c r="A34" s="63"/>
      <c r="B34" s="61"/>
      <c r="C34" s="62"/>
      <c r="J34" s="114" t="s">
        <v>30</v>
      </c>
      <c r="K34" s="115"/>
      <c r="L34" s="115"/>
      <c r="M34" s="116"/>
      <c r="N34" s="67">
        <v>3</v>
      </c>
    </row>
    <row r="35" spans="1:25" ht="33" customHeight="1" x14ac:dyDescent="0.2">
      <c r="A35" s="63"/>
      <c r="B35" s="61"/>
      <c r="C35" s="62"/>
      <c r="I35" s="71"/>
      <c r="J35" s="54"/>
      <c r="K35" s="54"/>
      <c r="L35" s="54"/>
      <c r="M35" s="54"/>
    </row>
    <row r="36" spans="1:25" s="69" customFormat="1" ht="4.5" customHeight="1" x14ac:dyDescent="0.2">
      <c r="A36" s="73"/>
      <c r="B36" s="61"/>
      <c r="C36" s="64"/>
      <c r="I36" s="71"/>
      <c r="J36" s="54"/>
      <c r="K36" s="54"/>
      <c r="L36" s="54"/>
      <c r="M36" s="54"/>
      <c r="Y36" s="58"/>
    </row>
    <row r="37" spans="1:25" ht="33" customHeight="1" x14ac:dyDescent="0.2">
      <c r="A37" s="63"/>
      <c r="B37" s="61"/>
      <c r="C37" s="62"/>
      <c r="I37" s="72"/>
      <c r="J37" s="54"/>
      <c r="K37" s="54"/>
      <c r="L37" s="54"/>
      <c r="M37" s="54"/>
    </row>
    <row r="38" spans="1:25" ht="33" customHeight="1" thickBot="1" x14ac:dyDescent="0.25">
      <c r="A38" s="63"/>
      <c r="B38" s="61">
        <v>7</v>
      </c>
      <c r="C38" s="62"/>
      <c r="D38" s="89" t="s">
        <v>25</v>
      </c>
      <c r="E38" s="90"/>
      <c r="F38" s="90"/>
      <c r="G38" s="91"/>
      <c r="H38" s="67"/>
      <c r="U38" s="54"/>
      <c r="V38" s="54"/>
      <c r="W38" s="54"/>
      <c r="X38" s="54"/>
    </row>
    <row r="39" spans="1:25" ht="33" customHeight="1" x14ac:dyDescent="0.2">
      <c r="A39" s="66">
        <v>2</v>
      </c>
      <c r="B39" s="61">
        <v>8</v>
      </c>
      <c r="C39" s="62"/>
      <c r="D39" s="85" t="s">
        <v>30</v>
      </c>
      <c r="E39" s="86"/>
      <c r="F39" s="86"/>
      <c r="G39" s="87"/>
      <c r="H39" s="67"/>
      <c r="U39" s="54"/>
      <c r="V39" s="54"/>
      <c r="W39" s="54"/>
      <c r="X39" s="54"/>
    </row>
    <row r="40" spans="1:25" ht="33" customHeight="1" x14ac:dyDescent="0.2">
      <c r="A40" s="63"/>
      <c r="B40" s="61"/>
      <c r="C40" s="62"/>
      <c r="D40" s="54"/>
      <c r="E40" s="54"/>
      <c r="F40" s="54"/>
      <c r="G40" s="54"/>
      <c r="H40" s="54"/>
      <c r="I40" s="65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5" s="69" customFormat="1" ht="4.5" customHeight="1" x14ac:dyDescent="0.2">
      <c r="A41" s="73"/>
      <c r="B41" s="61"/>
      <c r="C41" s="64"/>
      <c r="D41" s="54"/>
      <c r="E41" s="54"/>
      <c r="F41" s="54"/>
      <c r="G41" s="54"/>
      <c r="H41" s="54"/>
      <c r="I41" s="65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8"/>
    </row>
    <row r="42" spans="1:25" ht="33" customHeight="1" x14ac:dyDescent="0.2">
      <c r="B42" s="61"/>
      <c r="C42" s="62"/>
      <c r="D42" s="54"/>
      <c r="E42" s="54"/>
      <c r="F42" s="54"/>
      <c r="G42" s="54"/>
      <c r="H42" s="54"/>
      <c r="I42" s="65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5" ht="33" customHeight="1" x14ac:dyDescent="0.2">
      <c r="B43" s="61"/>
      <c r="C43" s="62"/>
      <c r="D43" s="54"/>
      <c r="E43" s="54"/>
      <c r="F43" s="54"/>
      <c r="G43" s="54"/>
      <c r="H43" s="54"/>
      <c r="I43" s="6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5" ht="4.5" customHeight="1" x14ac:dyDescent="0.2">
      <c r="A44" s="54"/>
      <c r="B44" s="54"/>
      <c r="C44" s="65"/>
      <c r="D44" s="54"/>
      <c r="E44" s="54"/>
      <c r="F44" s="54"/>
      <c r="G44" s="54"/>
      <c r="H44" s="54"/>
      <c r="I44" s="65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4.5" customHeight="1" thickBo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5" s="55" customFormat="1" ht="30.75" customHeight="1" thickBot="1" x14ac:dyDescent="0.25">
      <c r="D46" s="100" t="s">
        <v>16</v>
      </c>
      <c r="E46" s="101"/>
      <c r="F46" s="102">
        <f>$F$2</f>
        <v>0</v>
      </c>
      <c r="G46" s="102"/>
      <c r="H46" s="103"/>
      <c r="I46" s="56"/>
      <c r="J46" s="100" t="s">
        <v>17</v>
      </c>
      <c r="K46" s="101"/>
      <c r="L46" s="102">
        <f>$L$2</f>
        <v>0</v>
      </c>
      <c r="M46" s="102"/>
      <c r="N46" s="103"/>
      <c r="O46" s="57"/>
      <c r="P46" s="100" t="s">
        <v>18</v>
      </c>
      <c r="Q46" s="101"/>
      <c r="R46" s="102">
        <f>$R$2</f>
        <v>0</v>
      </c>
      <c r="S46" s="102"/>
      <c r="T46" s="103"/>
      <c r="U46" s="57"/>
      <c r="V46" s="54"/>
      <c r="W46" s="54"/>
      <c r="X46" s="54"/>
      <c r="Y46" s="58"/>
    </row>
    <row r="47" spans="1:25" s="55" customFormat="1" ht="30.75" customHeight="1" thickBo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8"/>
    </row>
    <row r="48" spans="1:25" ht="99.75" customHeight="1" x14ac:dyDescent="0.2">
      <c r="A48" s="104" t="s">
        <v>20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8"/>
      <c r="P48" s="108"/>
      <c r="Q48" s="108"/>
      <c r="R48" s="108"/>
      <c r="S48" s="108"/>
      <c r="T48" s="108"/>
      <c r="U48" s="110" t="s">
        <v>21</v>
      </c>
      <c r="V48" s="110"/>
      <c r="W48" s="110"/>
      <c r="X48" s="111"/>
    </row>
    <row r="49" spans="1:40" ht="99.75" customHeight="1" thickBot="1" x14ac:dyDescent="0.2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9"/>
      <c r="P49" s="109"/>
      <c r="Q49" s="109"/>
      <c r="R49" s="109"/>
      <c r="S49" s="109"/>
      <c r="T49" s="109"/>
      <c r="U49" s="112" t="s">
        <v>22</v>
      </c>
      <c r="V49" s="112"/>
      <c r="W49" s="112"/>
      <c r="X49" s="113"/>
    </row>
    <row r="50" spans="1:40" ht="18.75" customHeight="1" x14ac:dyDescent="0.2"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AN50" s="75"/>
    </row>
    <row r="51" spans="1:40" ht="12.75" customHeight="1" x14ac:dyDescent="0.2"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N51" s="76"/>
    </row>
    <row r="52" spans="1:40" ht="12.75" customHeight="1" x14ac:dyDescent="0.2">
      <c r="AN52" s="76"/>
    </row>
    <row r="53" spans="1:40" ht="12.75" customHeight="1" x14ac:dyDescent="0.2">
      <c r="AN53" s="76"/>
    </row>
    <row r="54" spans="1:40" ht="12.75" customHeight="1" x14ac:dyDescent="0.2">
      <c r="AN54" s="76"/>
    </row>
    <row r="55" spans="1:40" ht="12.75" customHeight="1" x14ac:dyDescent="0.2">
      <c r="AN55" s="76"/>
    </row>
    <row r="56" spans="1:40" ht="12.75" customHeight="1" x14ac:dyDescent="0.2">
      <c r="AN56" s="76"/>
    </row>
    <row r="57" spans="1:40" ht="12.75" customHeight="1" x14ac:dyDescent="0.2">
      <c r="AN57" s="76"/>
    </row>
    <row r="58" spans="1:40" ht="12.75" customHeight="1" x14ac:dyDescent="0.2">
      <c r="AN58" s="76"/>
    </row>
    <row r="59" spans="1:40" ht="12.75" customHeight="1" x14ac:dyDescent="0.2">
      <c r="AN59" s="76"/>
    </row>
    <row r="60" spans="1:40" ht="12.75" customHeight="1" x14ac:dyDescent="0.2">
      <c r="AN60" s="76"/>
    </row>
    <row r="61" spans="1:40" ht="12.75" customHeight="1" x14ac:dyDescent="0.2">
      <c r="AN61" s="76"/>
    </row>
    <row r="62" spans="1:40" ht="12.75" customHeight="1" x14ac:dyDescent="0.2">
      <c r="AN62" s="76"/>
    </row>
    <row r="63" spans="1:40" ht="12.75" customHeight="1" x14ac:dyDescent="0.2">
      <c r="AN63" s="76"/>
    </row>
    <row r="64" spans="1:40" ht="12.75" customHeight="1" x14ac:dyDescent="0.2">
      <c r="AN64" s="76"/>
    </row>
    <row r="65" spans="40:40" ht="12.75" customHeight="1" x14ac:dyDescent="0.2">
      <c r="AN65" s="76"/>
    </row>
    <row r="66" spans="40:40" ht="12.75" customHeight="1" x14ac:dyDescent="0.2">
      <c r="AN66" s="76"/>
    </row>
    <row r="67" spans="40:40" ht="12.75" customHeight="1" x14ac:dyDescent="0.2">
      <c r="AN67" s="77"/>
    </row>
    <row r="68" spans="40:40" ht="12.75" customHeight="1" x14ac:dyDescent="0.2">
      <c r="AN68" s="76"/>
    </row>
    <row r="69" spans="40:40" ht="12.75" customHeight="1" x14ac:dyDescent="0.2">
      <c r="AN69" s="76"/>
    </row>
    <row r="70" spans="40:40" ht="12.75" customHeight="1" x14ac:dyDescent="0.2">
      <c r="AN70" s="76"/>
    </row>
    <row r="71" spans="40:40" ht="12.75" customHeight="1" x14ac:dyDescent="0.2">
      <c r="AN71" s="76"/>
    </row>
    <row r="72" spans="40:40" ht="12.75" customHeight="1" x14ac:dyDescent="0.2">
      <c r="AN72" s="76"/>
    </row>
    <row r="73" spans="40:40" ht="12.75" customHeight="1" x14ac:dyDescent="0.2">
      <c r="AN73" s="76"/>
    </row>
    <row r="74" spans="40:40" ht="12.75" customHeight="1" x14ac:dyDescent="0.2">
      <c r="AN74" s="76"/>
    </row>
    <row r="75" spans="40:40" ht="12.75" customHeight="1" x14ac:dyDescent="0.2">
      <c r="AN75" s="76"/>
    </row>
    <row r="76" spans="40:40" ht="12.75" customHeight="1" x14ac:dyDescent="0.2">
      <c r="AN76" s="76"/>
    </row>
    <row r="77" spans="40:40" ht="12.75" customHeight="1" x14ac:dyDescent="0.2">
      <c r="AN77" s="76"/>
    </row>
    <row r="78" spans="40:40" ht="12.75" customHeight="1" x14ac:dyDescent="0.2">
      <c r="AN78" s="76"/>
    </row>
    <row r="79" spans="40:40" ht="12.75" customHeight="1" x14ac:dyDescent="0.2">
      <c r="AN79" s="76"/>
    </row>
    <row r="80" spans="40:40" ht="12.75" customHeight="1" x14ac:dyDescent="0.2">
      <c r="AN80" s="76"/>
    </row>
    <row r="81" spans="26:40" ht="12.75" customHeight="1" x14ac:dyDescent="0.2">
      <c r="AN81" s="76"/>
    </row>
    <row r="82" spans="26:40" ht="12.75" customHeight="1" x14ac:dyDescent="0.2">
      <c r="AN82" s="76"/>
    </row>
    <row r="83" spans="26:40" ht="12.75" customHeight="1" x14ac:dyDescent="0.2">
      <c r="AN83" s="76"/>
    </row>
    <row r="84" spans="26:40" ht="12.75" customHeight="1" x14ac:dyDescent="0.2">
      <c r="AN84" s="76"/>
    </row>
    <row r="85" spans="26:40" ht="12.75" customHeight="1" x14ac:dyDescent="0.2">
      <c r="AN85" s="76"/>
    </row>
    <row r="86" spans="26:40" ht="12.75" customHeight="1" x14ac:dyDescent="0.2">
      <c r="AN86" s="77"/>
    </row>
    <row r="87" spans="26:40" ht="12.75" customHeight="1" x14ac:dyDescent="0.2">
      <c r="AN87" s="76"/>
    </row>
    <row r="88" spans="26:40" ht="12.75" customHeight="1" x14ac:dyDescent="0.2">
      <c r="Z88" s="76"/>
      <c r="AA88" s="76"/>
      <c r="AB88" s="76"/>
      <c r="AC88" s="76"/>
      <c r="AD88" s="76"/>
      <c r="AE88" s="52"/>
      <c r="AF88" s="52"/>
      <c r="AG88" s="52"/>
      <c r="AH88" s="52"/>
      <c r="AI88" s="52"/>
      <c r="AJ88" s="52"/>
      <c r="AK88" s="52"/>
      <c r="AL88" s="52"/>
      <c r="AM88" s="76"/>
      <c r="AN88" s="76"/>
    </row>
    <row r="89" spans="26:40" ht="12.75" customHeight="1" x14ac:dyDescent="0.2">
      <c r="Z89" s="76"/>
      <c r="AA89" s="76"/>
      <c r="AB89" s="76"/>
      <c r="AC89" s="76"/>
      <c r="AD89" s="76"/>
      <c r="AE89" s="52"/>
      <c r="AF89" s="52"/>
      <c r="AG89" s="52"/>
      <c r="AH89" s="52"/>
      <c r="AI89" s="52"/>
      <c r="AJ89" s="52"/>
      <c r="AK89" s="52"/>
      <c r="AL89" s="52"/>
      <c r="AM89" s="76"/>
      <c r="AN89" s="7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239" priority="10" stopIfTrue="1">
      <formula>H9&gt;H8</formula>
    </cfRule>
  </conditionalFormatting>
  <conditionalFormatting sqref="H8">
    <cfRule type="expression" dxfId="238" priority="11" stopIfTrue="1">
      <formula>H8&gt;H9</formula>
    </cfRule>
  </conditionalFormatting>
  <conditionalFormatting sqref="H19">
    <cfRule type="expression" dxfId="237" priority="8" stopIfTrue="1">
      <formula>H19&gt;H18</formula>
    </cfRule>
  </conditionalFormatting>
  <conditionalFormatting sqref="H18">
    <cfRule type="expression" dxfId="236" priority="9" stopIfTrue="1">
      <formula>H18&gt;H19</formula>
    </cfRule>
  </conditionalFormatting>
  <conditionalFormatting sqref="H29">
    <cfRule type="expression" dxfId="235" priority="6" stopIfTrue="1">
      <formula>H29&gt;H28</formula>
    </cfRule>
  </conditionalFormatting>
  <conditionalFormatting sqref="H28">
    <cfRule type="expression" dxfId="234" priority="7" stopIfTrue="1">
      <formula>H28&gt;H29</formula>
    </cfRule>
  </conditionalFormatting>
  <conditionalFormatting sqref="H39">
    <cfRule type="expression" dxfId="233" priority="4" stopIfTrue="1">
      <formula>H39&gt;H38</formula>
    </cfRule>
  </conditionalFormatting>
  <conditionalFormatting sqref="H38">
    <cfRule type="expression" dxfId="232" priority="5" stopIfTrue="1">
      <formula>H38&gt;H39</formula>
    </cfRule>
  </conditionalFormatting>
  <conditionalFormatting sqref="N14">
    <cfRule type="expression" dxfId="231" priority="3" stopIfTrue="1">
      <formula>N14&gt;N15</formula>
    </cfRule>
  </conditionalFormatting>
  <conditionalFormatting sqref="T24">
    <cfRule type="expression" dxfId="230" priority="2" stopIfTrue="1">
      <formula>T24&gt;T25</formula>
    </cfRule>
  </conditionalFormatting>
  <conditionalFormatting sqref="N34">
    <cfRule type="expression" dxfId="229" priority="1" stopIfTrue="1">
      <formula>N34&gt;N35</formula>
    </cfRule>
  </conditionalFormatting>
  <conditionalFormatting sqref="N33 T23 N13">
    <cfRule type="expression" dxfId="22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4"/>
  <sheetViews>
    <sheetView view="pageBreakPreview" zoomScaleSheetLayoutView="100" workbookViewId="0">
      <selection activeCell="I18" sqref="I1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0.28515625" style="1" customWidth="1"/>
    <col min="22" max="16384" width="9.140625" style="1"/>
  </cols>
  <sheetData>
    <row r="1" spans="1:20" ht="18" customHeight="1" thickBot="1" x14ac:dyDescent="0.35">
      <c r="A1" s="1"/>
      <c r="B1" s="96" t="s">
        <v>0</v>
      </c>
      <c r="C1" s="97"/>
      <c r="D1" s="97"/>
      <c r="E1" s="97"/>
      <c r="F1" s="98" t="s">
        <v>13</v>
      </c>
      <c r="G1" s="98"/>
      <c r="H1" s="98"/>
      <c r="I1" s="98"/>
      <c r="J1" s="98"/>
      <c r="K1" s="98" t="s">
        <v>14</v>
      </c>
      <c r="L1" s="98"/>
      <c r="M1" s="98"/>
      <c r="N1" s="98"/>
      <c r="O1" s="98" t="s">
        <v>12</v>
      </c>
      <c r="P1" s="98"/>
      <c r="Q1" s="98"/>
      <c r="R1" s="99"/>
    </row>
    <row r="2" spans="1:20" ht="18" customHeight="1" thickBot="1" x14ac:dyDescent="0.35"/>
    <row r="3" spans="1:20" ht="18" customHeight="1" thickBot="1" x14ac:dyDescent="0.35">
      <c r="B3" s="6"/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5</v>
      </c>
      <c r="C4" s="78">
        <v>42717</v>
      </c>
      <c r="D4" s="12">
        <v>0.41666666666666669</v>
      </c>
      <c r="E4" s="13">
        <v>1</v>
      </c>
      <c r="F4" s="14"/>
      <c r="G4" s="80" t="s">
        <v>6</v>
      </c>
      <c r="H4" s="81"/>
      <c r="I4" s="15">
        <v>1</v>
      </c>
      <c r="J4" s="16"/>
      <c r="K4" s="17" t="s">
        <v>7</v>
      </c>
      <c r="L4" s="18">
        <v>1</v>
      </c>
      <c r="M4" s="7">
        <v>2</v>
      </c>
      <c r="N4" s="7">
        <v>3</v>
      </c>
      <c r="O4" s="19">
        <v>4</v>
      </c>
      <c r="P4" s="82"/>
      <c r="Q4" s="20" t="s">
        <v>8</v>
      </c>
      <c r="R4" s="8" t="s">
        <v>9</v>
      </c>
    </row>
    <row r="5" spans="1:20" ht="18" customHeight="1" x14ac:dyDescent="0.3">
      <c r="B5" s="21" t="str">
        <f>IF(H8="BYE","X","2-4")</f>
        <v>X</v>
      </c>
      <c r="C5" s="79"/>
      <c r="D5" s="22">
        <v>0.43055555555555558</v>
      </c>
      <c r="E5" s="23">
        <v>1</v>
      </c>
      <c r="F5" s="14"/>
      <c r="G5" s="24">
        <v>1</v>
      </c>
      <c r="H5" s="85" t="s">
        <v>34</v>
      </c>
      <c r="I5" s="86"/>
      <c r="J5" s="86"/>
      <c r="K5" s="87"/>
      <c r="L5" s="25"/>
      <c r="M5" s="26">
        <v>3</v>
      </c>
      <c r="N5" s="26">
        <v>3</v>
      </c>
      <c r="O5" s="27"/>
      <c r="P5" s="83"/>
      <c r="Q5" s="28"/>
      <c r="R5" s="29">
        <v>1</v>
      </c>
    </row>
    <row r="6" spans="1:20" ht="18" customHeight="1" x14ac:dyDescent="0.3">
      <c r="B6" s="30" t="s">
        <v>10</v>
      </c>
      <c r="C6" s="78">
        <v>42717</v>
      </c>
      <c r="D6" s="31">
        <v>0.44444444444444442</v>
      </c>
      <c r="E6" s="23">
        <v>1</v>
      </c>
      <c r="F6" s="14"/>
      <c r="G6" s="32">
        <v>2</v>
      </c>
      <c r="H6" s="89" t="s">
        <v>35</v>
      </c>
      <c r="I6" s="90"/>
      <c r="J6" s="90"/>
      <c r="K6" s="91"/>
      <c r="L6" s="33">
        <v>0</v>
      </c>
      <c r="M6" s="34"/>
      <c r="N6" s="35">
        <v>3</v>
      </c>
      <c r="O6" s="36"/>
      <c r="P6" s="83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79"/>
      <c r="D7" s="22">
        <v>0.45833333333333331</v>
      </c>
      <c r="E7" s="23">
        <v>1</v>
      </c>
      <c r="F7" s="14"/>
      <c r="G7" s="32">
        <v>3</v>
      </c>
      <c r="H7" s="89" t="s">
        <v>45</v>
      </c>
      <c r="I7" s="90"/>
      <c r="J7" s="90"/>
      <c r="K7" s="91"/>
      <c r="L7" s="33">
        <v>0</v>
      </c>
      <c r="M7" s="35">
        <v>1</v>
      </c>
      <c r="N7" s="34"/>
      <c r="O7" s="36"/>
      <c r="P7" s="83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78">
        <v>42717</v>
      </c>
      <c r="D8" s="31">
        <v>0.47222222222222227</v>
      </c>
      <c r="E8" s="23">
        <v>1</v>
      </c>
      <c r="F8" s="14"/>
      <c r="G8" s="41">
        <v>4</v>
      </c>
      <c r="H8" s="93" t="s">
        <v>25</v>
      </c>
      <c r="I8" s="94"/>
      <c r="J8" s="94"/>
      <c r="K8" s="95"/>
      <c r="L8" s="42"/>
      <c r="M8" s="43"/>
      <c r="N8" s="43"/>
      <c r="O8" s="44"/>
      <c r="P8" s="84"/>
      <c r="Q8" s="45"/>
      <c r="R8" s="46"/>
      <c r="T8" s="3"/>
    </row>
    <row r="9" spans="1:20" ht="18" customHeight="1" thickBot="1" x14ac:dyDescent="0.35">
      <c r="B9" s="47" t="s">
        <v>11</v>
      </c>
      <c r="C9" s="79"/>
      <c r="D9" s="48">
        <v>0.4861111111111111</v>
      </c>
      <c r="E9" s="49"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2</v>
      </c>
      <c r="D11" s="7" t="s">
        <v>3</v>
      </c>
      <c r="E11" s="8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5</v>
      </c>
      <c r="C12" s="78">
        <v>42717</v>
      </c>
      <c r="D12" s="12">
        <v>0.41666666666666669</v>
      </c>
      <c r="E12" s="13">
        <v>2</v>
      </c>
      <c r="F12" s="14"/>
      <c r="G12" s="80" t="s">
        <v>6</v>
      </c>
      <c r="H12" s="81"/>
      <c r="I12" s="15">
        <v>2</v>
      </c>
      <c r="J12" s="16"/>
      <c r="K12" s="17" t="s">
        <v>7</v>
      </c>
      <c r="L12" s="18">
        <v>1</v>
      </c>
      <c r="M12" s="7">
        <v>2</v>
      </c>
      <c r="N12" s="7">
        <v>3</v>
      </c>
      <c r="O12" s="19">
        <v>4</v>
      </c>
      <c r="P12" s="82"/>
      <c r="Q12" s="20" t="s">
        <v>8</v>
      </c>
      <c r="R12" s="8" t="s">
        <v>9</v>
      </c>
    </row>
    <row r="13" spans="1:20" ht="18" customHeight="1" x14ac:dyDescent="0.3">
      <c r="B13" s="21" t="str">
        <f>IF(H16="BYE","X","2-4")</f>
        <v>X</v>
      </c>
      <c r="C13" s="79"/>
      <c r="D13" s="22">
        <v>0.43055555555555558</v>
      </c>
      <c r="E13" s="23">
        <v>2</v>
      </c>
      <c r="F13" s="14"/>
      <c r="G13" s="24">
        <v>1</v>
      </c>
      <c r="H13" s="85" t="s">
        <v>36</v>
      </c>
      <c r="I13" s="86"/>
      <c r="J13" s="86"/>
      <c r="K13" s="87"/>
      <c r="L13" s="25"/>
      <c r="M13" s="26">
        <v>1</v>
      </c>
      <c r="N13" s="26">
        <v>2</v>
      </c>
      <c r="O13" s="27"/>
      <c r="P13" s="83"/>
      <c r="Q13" s="28"/>
      <c r="R13" s="29">
        <v>3</v>
      </c>
    </row>
    <row r="14" spans="1:20" ht="18" customHeight="1" x14ac:dyDescent="0.3">
      <c r="B14" s="30" t="s">
        <v>10</v>
      </c>
      <c r="C14" s="78">
        <v>42717</v>
      </c>
      <c r="D14" s="31">
        <v>0.44444444444444442</v>
      </c>
      <c r="E14" s="23">
        <v>2</v>
      </c>
      <c r="F14" s="14"/>
      <c r="G14" s="32">
        <v>2</v>
      </c>
      <c r="H14" s="89" t="s">
        <v>37</v>
      </c>
      <c r="I14" s="90"/>
      <c r="J14" s="90"/>
      <c r="K14" s="91"/>
      <c r="L14" s="33">
        <v>3</v>
      </c>
      <c r="M14" s="34"/>
      <c r="N14" s="35">
        <v>0</v>
      </c>
      <c r="O14" s="36"/>
      <c r="P14" s="83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79"/>
      <c r="D15" s="22">
        <v>0.45833333333333331</v>
      </c>
      <c r="E15" s="23">
        <v>2</v>
      </c>
      <c r="F15" s="14"/>
      <c r="G15" s="32">
        <v>3</v>
      </c>
      <c r="H15" s="89" t="s">
        <v>38</v>
      </c>
      <c r="I15" s="90"/>
      <c r="J15" s="90"/>
      <c r="K15" s="91"/>
      <c r="L15" s="33">
        <v>3</v>
      </c>
      <c r="M15" s="35">
        <v>3</v>
      </c>
      <c r="N15" s="34"/>
      <c r="O15" s="36"/>
      <c r="P15" s="83"/>
      <c r="Q15" s="37"/>
      <c r="R15" s="38">
        <v>1</v>
      </c>
    </row>
    <row r="16" spans="1:20" ht="18" customHeight="1" thickBot="1" x14ac:dyDescent="0.35">
      <c r="B16" s="40" t="str">
        <f>IF(H16="BYE","X","1-4")</f>
        <v>X</v>
      </c>
      <c r="C16" s="78">
        <v>42717</v>
      </c>
      <c r="D16" s="31">
        <v>0.47222222222222227</v>
      </c>
      <c r="E16" s="23">
        <f>E12</f>
        <v>2</v>
      </c>
      <c r="F16" s="14"/>
      <c r="G16" s="41">
        <v>4</v>
      </c>
      <c r="H16" s="93" t="s">
        <v>25</v>
      </c>
      <c r="I16" s="94"/>
      <c r="J16" s="94"/>
      <c r="K16" s="95"/>
      <c r="L16" s="42"/>
      <c r="M16" s="43"/>
      <c r="N16" s="43"/>
      <c r="O16" s="44"/>
      <c r="P16" s="84"/>
      <c r="Q16" s="45"/>
      <c r="R16" s="46"/>
    </row>
    <row r="17" spans="2:18" ht="18" customHeight="1" thickBot="1" x14ac:dyDescent="0.35">
      <c r="B17" s="47" t="s">
        <v>11</v>
      </c>
      <c r="C17" s="79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2</v>
      </c>
      <c r="D19" s="7" t="s">
        <v>3</v>
      </c>
      <c r="E19" s="8" t="s">
        <v>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5</v>
      </c>
      <c r="C20" s="78">
        <v>42717</v>
      </c>
      <c r="D20" s="12">
        <v>0.41666666666666669</v>
      </c>
      <c r="E20" s="13">
        <v>3</v>
      </c>
      <c r="F20" s="14"/>
      <c r="G20" s="80" t="s">
        <v>6</v>
      </c>
      <c r="H20" s="81"/>
      <c r="I20" s="15">
        <v>3</v>
      </c>
      <c r="J20" s="16"/>
      <c r="K20" s="17" t="s">
        <v>7</v>
      </c>
      <c r="L20" s="18">
        <v>1</v>
      </c>
      <c r="M20" s="7">
        <v>2</v>
      </c>
      <c r="N20" s="7">
        <v>3</v>
      </c>
      <c r="O20" s="19">
        <v>4</v>
      </c>
      <c r="P20" s="82"/>
      <c r="Q20" s="20" t="s">
        <v>8</v>
      </c>
      <c r="R20" s="8" t="s">
        <v>9</v>
      </c>
    </row>
    <row r="21" spans="2:18" ht="18" customHeight="1" x14ac:dyDescent="0.3">
      <c r="B21" s="21" t="str">
        <f>IF(H24="BYE","X","2-4")</f>
        <v>X</v>
      </c>
      <c r="C21" s="79"/>
      <c r="D21" s="22">
        <v>0.43055555555555558</v>
      </c>
      <c r="E21" s="23">
        <f>E20</f>
        <v>3</v>
      </c>
      <c r="F21" s="14"/>
      <c r="G21" s="24">
        <v>1</v>
      </c>
      <c r="H21" s="85" t="s">
        <v>39</v>
      </c>
      <c r="I21" s="86"/>
      <c r="J21" s="86"/>
      <c r="K21" s="87"/>
      <c r="L21" s="25"/>
      <c r="M21" s="26">
        <v>3</v>
      </c>
      <c r="N21" s="26">
        <v>3</v>
      </c>
      <c r="O21" s="27"/>
      <c r="P21" s="83"/>
      <c r="Q21" s="28"/>
      <c r="R21" s="29">
        <v>1</v>
      </c>
    </row>
    <row r="22" spans="2:18" ht="18" customHeight="1" x14ac:dyDescent="0.3">
      <c r="B22" s="30" t="s">
        <v>10</v>
      </c>
      <c r="C22" s="78">
        <v>42717</v>
      </c>
      <c r="D22" s="31">
        <v>0.44444444444444442</v>
      </c>
      <c r="E22" s="23">
        <f>E20</f>
        <v>3</v>
      </c>
      <c r="F22" s="14"/>
      <c r="G22" s="32">
        <v>2</v>
      </c>
      <c r="H22" s="89" t="s">
        <v>40</v>
      </c>
      <c r="I22" s="90"/>
      <c r="J22" s="90"/>
      <c r="K22" s="91"/>
      <c r="L22" s="33">
        <v>0</v>
      </c>
      <c r="M22" s="34"/>
      <c r="N22" s="35">
        <v>2</v>
      </c>
      <c r="O22" s="36"/>
      <c r="P22" s="83"/>
      <c r="Q22" s="37"/>
      <c r="R22" s="38">
        <v>3</v>
      </c>
    </row>
    <row r="23" spans="2:18" ht="18" customHeight="1" x14ac:dyDescent="0.3">
      <c r="B23" s="39" t="str">
        <f>IF(H24="BYE","X","3-4")</f>
        <v>X</v>
      </c>
      <c r="C23" s="79"/>
      <c r="D23" s="22">
        <v>0.45833333333333331</v>
      </c>
      <c r="E23" s="23">
        <f>E20</f>
        <v>3</v>
      </c>
      <c r="F23" s="14"/>
      <c r="G23" s="32">
        <v>3</v>
      </c>
      <c r="H23" s="89" t="s">
        <v>41</v>
      </c>
      <c r="I23" s="90"/>
      <c r="J23" s="90"/>
      <c r="K23" s="91"/>
      <c r="L23" s="33">
        <v>0</v>
      </c>
      <c r="M23" s="35">
        <v>3</v>
      </c>
      <c r="N23" s="34"/>
      <c r="O23" s="36"/>
      <c r="P23" s="83"/>
      <c r="Q23" s="37"/>
      <c r="R23" s="38">
        <v>2</v>
      </c>
    </row>
    <row r="24" spans="2:18" ht="18" customHeight="1" thickBot="1" x14ac:dyDescent="0.35">
      <c r="B24" s="40" t="str">
        <f>IF(H24="BYE","X","1-4")</f>
        <v>X</v>
      </c>
      <c r="C24" s="78">
        <v>42717</v>
      </c>
      <c r="D24" s="31">
        <v>0.47222222222222227</v>
      </c>
      <c r="E24" s="23">
        <f>E20</f>
        <v>3</v>
      </c>
      <c r="F24" s="14"/>
      <c r="G24" s="41">
        <v>4</v>
      </c>
      <c r="H24" s="93" t="s">
        <v>25</v>
      </c>
      <c r="I24" s="94"/>
      <c r="J24" s="94"/>
      <c r="K24" s="95"/>
      <c r="L24" s="42"/>
      <c r="M24" s="43"/>
      <c r="N24" s="43"/>
      <c r="O24" s="44"/>
      <c r="P24" s="84"/>
      <c r="Q24" s="45"/>
      <c r="R24" s="46"/>
    </row>
    <row r="25" spans="2:18" ht="18" customHeight="1" thickBot="1" x14ac:dyDescent="0.35">
      <c r="B25" s="47" t="s">
        <v>11</v>
      </c>
      <c r="C25" s="79"/>
      <c r="D25" s="48">
        <v>0.4861111111111111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2</v>
      </c>
      <c r="D27" s="7" t="s">
        <v>3</v>
      </c>
      <c r="E27" s="8" t="s">
        <v>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5</v>
      </c>
      <c r="C28" s="78"/>
      <c r="D28" s="12"/>
      <c r="E28" s="13"/>
      <c r="F28" s="14"/>
      <c r="G28" s="80" t="s">
        <v>6</v>
      </c>
      <c r="H28" s="81"/>
      <c r="I28" s="15">
        <v>4</v>
      </c>
      <c r="J28" s="16"/>
      <c r="K28" s="17" t="s">
        <v>7</v>
      </c>
      <c r="L28" s="18">
        <v>1</v>
      </c>
      <c r="M28" s="7">
        <v>2</v>
      </c>
      <c r="N28" s="7">
        <v>3</v>
      </c>
      <c r="O28" s="19">
        <v>4</v>
      </c>
      <c r="P28" s="82"/>
      <c r="Q28" s="20" t="s">
        <v>8</v>
      </c>
      <c r="R28" s="8" t="s">
        <v>9</v>
      </c>
    </row>
    <row r="29" spans="2:18" ht="18" customHeight="1" x14ac:dyDescent="0.3">
      <c r="B29" s="21" t="str">
        <f>IF(H32="BYE","X","2-4")</f>
        <v>2-4</v>
      </c>
      <c r="C29" s="79"/>
      <c r="D29" s="22"/>
      <c r="E29" s="23">
        <f>E28</f>
        <v>0</v>
      </c>
      <c r="F29" s="14"/>
      <c r="G29" s="24">
        <v>1</v>
      </c>
      <c r="H29" s="85"/>
      <c r="I29" s="86"/>
      <c r="J29" s="86"/>
      <c r="K29" s="87"/>
      <c r="L29" s="25"/>
      <c r="M29" s="26"/>
      <c r="N29" s="26"/>
      <c r="O29" s="27"/>
      <c r="P29" s="83"/>
      <c r="Q29" s="28"/>
      <c r="R29" s="29"/>
    </row>
    <row r="30" spans="2:18" ht="18" customHeight="1" x14ac:dyDescent="0.3">
      <c r="B30" s="30" t="s">
        <v>10</v>
      </c>
      <c r="C30" s="88">
        <f>C28</f>
        <v>0</v>
      </c>
      <c r="D30" s="31"/>
      <c r="E30" s="23">
        <f>E28</f>
        <v>0</v>
      </c>
      <c r="F30" s="14"/>
      <c r="G30" s="32">
        <v>2</v>
      </c>
      <c r="H30" s="89"/>
      <c r="I30" s="90"/>
      <c r="J30" s="90"/>
      <c r="K30" s="91"/>
      <c r="L30" s="33"/>
      <c r="M30" s="34"/>
      <c r="N30" s="35"/>
      <c r="O30" s="36"/>
      <c r="P30" s="83"/>
      <c r="Q30" s="37"/>
      <c r="R30" s="38"/>
    </row>
    <row r="31" spans="2:18" ht="18" customHeight="1" x14ac:dyDescent="0.3">
      <c r="B31" s="39" t="str">
        <f>IF(H32="BYE","X","3-4")</f>
        <v>3-4</v>
      </c>
      <c r="C31" s="79"/>
      <c r="D31" s="22"/>
      <c r="E31" s="23">
        <f>E28</f>
        <v>0</v>
      </c>
      <c r="F31" s="14"/>
      <c r="G31" s="32">
        <v>3</v>
      </c>
      <c r="H31" s="89"/>
      <c r="I31" s="90"/>
      <c r="J31" s="90"/>
      <c r="K31" s="91"/>
      <c r="L31" s="33"/>
      <c r="M31" s="35"/>
      <c r="N31" s="34"/>
      <c r="O31" s="36"/>
      <c r="P31" s="83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88">
        <f>C28</f>
        <v>0</v>
      </c>
      <c r="D32" s="31"/>
      <c r="E32" s="23">
        <f>E28</f>
        <v>0</v>
      </c>
      <c r="F32" s="14"/>
      <c r="G32" s="41">
        <v>4</v>
      </c>
      <c r="H32" s="93"/>
      <c r="I32" s="94"/>
      <c r="J32" s="94"/>
      <c r="K32" s="95"/>
      <c r="L32" s="42"/>
      <c r="M32" s="43"/>
      <c r="N32" s="43"/>
      <c r="O32" s="44"/>
      <c r="P32" s="84"/>
      <c r="Q32" s="45"/>
      <c r="R32" s="46"/>
    </row>
    <row r="33" spans="2:18" ht="18" customHeight="1" thickBot="1" x14ac:dyDescent="0.35">
      <c r="B33" s="47" t="s">
        <v>11</v>
      </c>
      <c r="C33" s="9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2</v>
      </c>
      <c r="D35" s="7" t="s">
        <v>3</v>
      </c>
      <c r="E35" s="8" t="s">
        <v>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5</v>
      </c>
      <c r="C36" s="78"/>
      <c r="D36" s="12"/>
      <c r="E36" s="13"/>
      <c r="F36" s="14"/>
      <c r="G36" s="80" t="s">
        <v>6</v>
      </c>
      <c r="H36" s="81"/>
      <c r="I36" s="15">
        <v>5</v>
      </c>
      <c r="J36" s="16"/>
      <c r="K36" s="17" t="s">
        <v>7</v>
      </c>
      <c r="L36" s="18">
        <v>1</v>
      </c>
      <c r="M36" s="7">
        <v>2</v>
      </c>
      <c r="N36" s="7">
        <v>3</v>
      </c>
      <c r="O36" s="19">
        <v>4</v>
      </c>
      <c r="P36" s="82"/>
      <c r="Q36" s="20" t="s">
        <v>8</v>
      </c>
      <c r="R36" s="8" t="s">
        <v>9</v>
      </c>
    </row>
    <row r="37" spans="2:18" ht="18" customHeight="1" x14ac:dyDescent="0.3">
      <c r="B37" s="21" t="str">
        <f>IF(H40="BYE","X","2-4")</f>
        <v>2-4</v>
      </c>
      <c r="C37" s="79"/>
      <c r="D37" s="22"/>
      <c r="E37" s="23">
        <f>E36</f>
        <v>0</v>
      </c>
      <c r="F37" s="14"/>
      <c r="G37" s="24">
        <v>1</v>
      </c>
      <c r="H37" s="85"/>
      <c r="I37" s="86"/>
      <c r="J37" s="86"/>
      <c r="K37" s="87"/>
      <c r="L37" s="25"/>
      <c r="M37" s="26"/>
      <c r="N37" s="26"/>
      <c r="O37" s="27"/>
      <c r="P37" s="83"/>
      <c r="Q37" s="28"/>
      <c r="R37" s="29"/>
    </row>
    <row r="38" spans="2:18" ht="18" customHeight="1" x14ac:dyDescent="0.3">
      <c r="B38" s="30" t="s">
        <v>10</v>
      </c>
      <c r="C38" s="88">
        <f>C36</f>
        <v>0</v>
      </c>
      <c r="D38" s="31"/>
      <c r="E38" s="23">
        <f>E36</f>
        <v>0</v>
      </c>
      <c r="F38" s="14"/>
      <c r="G38" s="32">
        <v>2</v>
      </c>
      <c r="H38" s="89"/>
      <c r="I38" s="90"/>
      <c r="J38" s="90"/>
      <c r="K38" s="91"/>
      <c r="L38" s="33"/>
      <c r="M38" s="34"/>
      <c r="N38" s="35"/>
      <c r="O38" s="36"/>
      <c r="P38" s="83"/>
      <c r="Q38" s="37"/>
      <c r="R38" s="38"/>
    </row>
    <row r="39" spans="2:18" ht="18" customHeight="1" x14ac:dyDescent="0.3">
      <c r="B39" s="39" t="str">
        <f>IF(H40="BYE","X","3-4")</f>
        <v>3-4</v>
      </c>
      <c r="C39" s="79"/>
      <c r="D39" s="22"/>
      <c r="E39" s="23">
        <f>E36</f>
        <v>0</v>
      </c>
      <c r="F39" s="14"/>
      <c r="G39" s="32">
        <v>3</v>
      </c>
      <c r="H39" s="89"/>
      <c r="I39" s="90"/>
      <c r="J39" s="90"/>
      <c r="K39" s="91"/>
      <c r="L39" s="33"/>
      <c r="M39" s="35"/>
      <c r="N39" s="34"/>
      <c r="O39" s="36"/>
      <c r="P39" s="83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88">
        <f>C36</f>
        <v>0</v>
      </c>
      <c r="D40" s="31"/>
      <c r="E40" s="23">
        <f>E36</f>
        <v>0</v>
      </c>
      <c r="F40" s="14"/>
      <c r="G40" s="41">
        <v>4</v>
      </c>
      <c r="H40" s="93"/>
      <c r="I40" s="94"/>
      <c r="J40" s="94"/>
      <c r="K40" s="95"/>
      <c r="L40" s="42"/>
      <c r="M40" s="43"/>
      <c r="N40" s="43"/>
      <c r="O40" s="44"/>
      <c r="P40" s="84"/>
      <c r="Q40" s="45"/>
      <c r="R40" s="46"/>
    </row>
    <row r="41" spans="2:18" ht="18" customHeight="1" thickBot="1" x14ac:dyDescent="0.35">
      <c r="B41" s="47" t="s">
        <v>11</v>
      </c>
      <c r="C41" s="9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2</v>
      </c>
      <c r="D43" s="7" t="s">
        <v>3</v>
      </c>
      <c r="E43" s="8" t="s">
        <v>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5</v>
      </c>
      <c r="C44" s="78"/>
      <c r="D44" s="12"/>
      <c r="E44" s="13"/>
      <c r="F44" s="14"/>
      <c r="G44" s="80" t="s">
        <v>6</v>
      </c>
      <c r="H44" s="81"/>
      <c r="I44" s="15">
        <v>6</v>
      </c>
      <c r="J44" s="16"/>
      <c r="K44" s="17" t="s">
        <v>7</v>
      </c>
      <c r="L44" s="18">
        <v>1</v>
      </c>
      <c r="M44" s="7">
        <v>2</v>
      </c>
      <c r="N44" s="7">
        <v>3</v>
      </c>
      <c r="O44" s="19">
        <v>4</v>
      </c>
      <c r="P44" s="82"/>
      <c r="Q44" s="20" t="s">
        <v>8</v>
      </c>
      <c r="R44" s="8" t="s">
        <v>9</v>
      </c>
    </row>
    <row r="45" spans="2:18" ht="18" customHeight="1" x14ac:dyDescent="0.3">
      <c r="B45" s="21" t="str">
        <f>IF(H48="BYE","X","2-4")</f>
        <v>2-4</v>
      </c>
      <c r="C45" s="79"/>
      <c r="D45" s="22"/>
      <c r="E45" s="23">
        <f>E44</f>
        <v>0</v>
      </c>
      <c r="F45" s="14"/>
      <c r="G45" s="24">
        <v>1</v>
      </c>
      <c r="H45" s="85"/>
      <c r="I45" s="86"/>
      <c r="J45" s="86"/>
      <c r="K45" s="87"/>
      <c r="L45" s="25"/>
      <c r="M45" s="26"/>
      <c r="N45" s="26"/>
      <c r="O45" s="27"/>
      <c r="P45" s="83"/>
      <c r="Q45" s="28"/>
      <c r="R45" s="29"/>
    </row>
    <row r="46" spans="2:18" ht="18" customHeight="1" x14ac:dyDescent="0.3">
      <c r="B46" s="30" t="s">
        <v>10</v>
      </c>
      <c r="C46" s="88">
        <f>C44</f>
        <v>0</v>
      </c>
      <c r="D46" s="31"/>
      <c r="E46" s="23">
        <f>E44</f>
        <v>0</v>
      </c>
      <c r="F46" s="14"/>
      <c r="G46" s="32">
        <v>2</v>
      </c>
      <c r="H46" s="89"/>
      <c r="I46" s="90"/>
      <c r="J46" s="90"/>
      <c r="K46" s="91"/>
      <c r="L46" s="33"/>
      <c r="M46" s="34"/>
      <c r="N46" s="35"/>
      <c r="O46" s="36"/>
      <c r="P46" s="83"/>
      <c r="Q46" s="37"/>
      <c r="R46" s="38"/>
    </row>
    <row r="47" spans="2:18" ht="18" customHeight="1" x14ac:dyDescent="0.3">
      <c r="B47" s="39" t="str">
        <f>IF(H48="BYE","X","3-4")</f>
        <v>3-4</v>
      </c>
      <c r="C47" s="79"/>
      <c r="D47" s="22"/>
      <c r="E47" s="23">
        <f>E44</f>
        <v>0</v>
      </c>
      <c r="F47" s="14"/>
      <c r="G47" s="32">
        <v>3</v>
      </c>
      <c r="H47" s="89"/>
      <c r="I47" s="90"/>
      <c r="J47" s="90"/>
      <c r="K47" s="91"/>
      <c r="L47" s="33"/>
      <c r="M47" s="35"/>
      <c r="N47" s="34"/>
      <c r="O47" s="36"/>
      <c r="P47" s="83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88">
        <f>C44</f>
        <v>0</v>
      </c>
      <c r="D48" s="31"/>
      <c r="E48" s="23">
        <f>E44</f>
        <v>0</v>
      </c>
      <c r="F48" s="14"/>
      <c r="G48" s="41">
        <v>4</v>
      </c>
      <c r="H48" s="93"/>
      <c r="I48" s="94"/>
      <c r="J48" s="94"/>
      <c r="K48" s="95"/>
      <c r="L48" s="42"/>
      <c r="M48" s="43"/>
      <c r="N48" s="43"/>
      <c r="O48" s="44"/>
      <c r="P48" s="84"/>
      <c r="Q48" s="45"/>
      <c r="R48" s="46"/>
    </row>
    <row r="49" spans="2:18" ht="18" customHeight="1" thickBot="1" x14ac:dyDescent="0.35">
      <c r="B49" s="47" t="s">
        <v>11</v>
      </c>
      <c r="C49" s="9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2</v>
      </c>
      <c r="D51" s="7" t="s">
        <v>3</v>
      </c>
      <c r="E51" s="8" t="s">
        <v>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5</v>
      </c>
      <c r="C52" s="78"/>
      <c r="D52" s="12"/>
      <c r="E52" s="13"/>
      <c r="F52" s="14"/>
      <c r="G52" s="80" t="s">
        <v>6</v>
      </c>
      <c r="H52" s="81"/>
      <c r="I52" s="15">
        <v>7</v>
      </c>
      <c r="J52" s="16"/>
      <c r="K52" s="17" t="s">
        <v>7</v>
      </c>
      <c r="L52" s="18">
        <v>1</v>
      </c>
      <c r="M52" s="7">
        <v>2</v>
      </c>
      <c r="N52" s="7">
        <v>3</v>
      </c>
      <c r="O52" s="19">
        <v>4</v>
      </c>
      <c r="P52" s="82"/>
      <c r="Q52" s="20" t="s">
        <v>8</v>
      </c>
      <c r="R52" s="8" t="s">
        <v>9</v>
      </c>
    </row>
    <row r="53" spans="2:18" ht="18" customHeight="1" x14ac:dyDescent="0.3">
      <c r="B53" s="21" t="str">
        <f>IF(H56="BYE","X","2-4")</f>
        <v>2-4</v>
      </c>
      <c r="C53" s="79"/>
      <c r="D53" s="22"/>
      <c r="E53" s="23">
        <f>E52</f>
        <v>0</v>
      </c>
      <c r="F53" s="14"/>
      <c r="G53" s="24">
        <v>1</v>
      </c>
      <c r="H53" s="85"/>
      <c r="I53" s="86"/>
      <c r="J53" s="86"/>
      <c r="K53" s="87"/>
      <c r="L53" s="25"/>
      <c r="M53" s="26"/>
      <c r="N53" s="26"/>
      <c r="O53" s="27"/>
      <c r="P53" s="83"/>
      <c r="Q53" s="28"/>
      <c r="R53" s="29"/>
    </row>
    <row r="54" spans="2:18" ht="18" customHeight="1" x14ac:dyDescent="0.3">
      <c r="B54" s="30" t="s">
        <v>10</v>
      </c>
      <c r="C54" s="88">
        <f>C52</f>
        <v>0</v>
      </c>
      <c r="D54" s="31"/>
      <c r="E54" s="23">
        <f>E52</f>
        <v>0</v>
      </c>
      <c r="F54" s="14"/>
      <c r="G54" s="32">
        <v>2</v>
      </c>
      <c r="H54" s="89"/>
      <c r="I54" s="90"/>
      <c r="J54" s="90"/>
      <c r="K54" s="91"/>
      <c r="L54" s="33"/>
      <c r="M54" s="34"/>
      <c r="N54" s="35"/>
      <c r="O54" s="36"/>
      <c r="P54" s="83"/>
      <c r="Q54" s="37"/>
      <c r="R54" s="38"/>
    </row>
    <row r="55" spans="2:18" ht="18" customHeight="1" x14ac:dyDescent="0.3">
      <c r="B55" s="39" t="str">
        <f>IF(H56="BYE","X","3-4")</f>
        <v>3-4</v>
      </c>
      <c r="C55" s="79"/>
      <c r="D55" s="22"/>
      <c r="E55" s="23">
        <f>E52</f>
        <v>0</v>
      </c>
      <c r="F55" s="14"/>
      <c r="G55" s="32">
        <v>3</v>
      </c>
      <c r="H55" s="89"/>
      <c r="I55" s="90"/>
      <c r="J55" s="90"/>
      <c r="K55" s="91"/>
      <c r="L55" s="33"/>
      <c r="M55" s="35"/>
      <c r="N55" s="34"/>
      <c r="O55" s="36"/>
      <c r="P55" s="83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88">
        <f>C52</f>
        <v>0</v>
      </c>
      <c r="D56" s="31"/>
      <c r="E56" s="23">
        <f>E52</f>
        <v>0</v>
      </c>
      <c r="F56" s="14"/>
      <c r="G56" s="41">
        <v>4</v>
      </c>
      <c r="H56" s="93"/>
      <c r="I56" s="94"/>
      <c r="J56" s="94"/>
      <c r="K56" s="95"/>
      <c r="L56" s="42"/>
      <c r="M56" s="43"/>
      <c r="N56" s="43"/>
      <c r="O56" s="44"/>
      <c r="P56" s="84"/>
      <c r="Q56" s="45"/>
      <c r="R56" s="46"/>
    </row>
    <row r="57" spans="2:18" ht="18" customHeight="1" thickBot="1" x14ac:dyDescent="0.35">
      <c r="B57" s="47" t="s">
        <v>11</v>
      </c>
      <c r="C57" s="9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2</v>
      </c>
      <c r="D59" s="7" t="s">
        <v>3</v>
      </c>
      <c r="E59" s="8" t="s">
        <v>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5</v>
      </c>
      <c r="C60" s="78"/>
      <c r="D60" s="12"/>
      <c r="E60" s="13"/>
      <c r="F60" s="14"/>
      <c r="G60" s="80" t="s">
        <v>6</v>
      </c>
      <c r="H60" s="81"/>
      <c r="I60" s="15">
        <v>8</v>
      </c>
      <c r="J60" s="16"/>
      <c r="K60" s="17" t="s">
        <v>7</v>
      </c>
      <c r="L60" s="18">
        <v>1</v>
      </c>
      <c r="M60" s="7">
        <v>2</v>
      </c>
      <c r="N60" s="7">
        <v>3</v>
      </c>
      <c r="O60" s="19">
        <v>4</v>
      </c>
      <c r="P60" s="82"/>
      <c r="Q60" s="20" t="s">
        <v>8</v>
      </c>
      <c r="R60" s="8" t="s">
        <v>9</v>
      </c>
    </row>
    <row r="61" spans="2:18" ht="18" customHeight="1" x14ac:dyDescent="0.3">
      <c r="B61" s="21" t="str">
        <f>IF(H64="BYE","X","2-4")</f>
        <v>2-4</v>
      </c>
      <c r="C61" s="79"/>
      <c r="D61" s="22"/>
      <c r="E61" s="23">
        <f>E60</f>
        <v>0</v>
      </c>
      <c r="F61" s="14"/>
      <c r="G61" s="24">
        <v>1</v>
      </c>
      <c r="H61" s="85"/>
      <c r="I61" s="86"/>
      <c r="J61" s="86"/>
      <c r="K61" s="87"/>
      <c r="L61" s="25"/>
      <c r="M61" s="26"/>
      <c r="N61" s="26"/>
      <c r="O61" s="27"/>
      <c r="P61" s="83"/>
      <c r="Q61" s="28"/>
      <c r="R61" s="29"/>
    </row>
    <row r="62" spans="2:18" ht="18" customHeight="1" x14ac:dyDescent="0.3">
      <c r="B62" s="30" t="s">
        <v>10</v>
      </c>
      <c r="C62" s="88">
        <f>C60</f>
        <v>0</v>
      </c>
      <c r="D62" s="31"/>
      <c r="E62" s="23">
        <f>E60</f>
        <v>0</v>
      </c>
      <c r="F62" s="14"/>
      <c r="G62" s="32">
        <v>2</v>
      </c>
      <c r="H62" s="89"/>
      <c r="I62" s="90"/>
      <c r="J62" s="90"/>
      <c r="K62" s="91"/>
      <c r="L62" s="33"/>
      <c r="M62" s="34"/>
      <c r="N62" s="35"/>
      <c r="O62" s="36"/>
      <c r="P62" s="83"/>
      <c r="Q62" s="37"/>
      <c r="R62" s="38"/>
    </row>
    <row r="63" spans="2:18" ht="18" customHeight="1" x14ac:dyDescent="0.3">
      <c r="B63" s="39" t="str">
        <f>IF(H64="BYE","X","3-4")</f>
        <v>3-4</v>
      </c>
      <c r="C63" s="79"/>
      <c r="D63" s="22"/>
      <c r="E63" s="23">
        <f>E60</f>
        <v>0</v>
      </c>
      <c r="F63" s="14"/>
      <c r="G63" s="32">
        <v>3</v>
      </c>
      <c r="H63" s="89"/>
      <c r="I63" s="90"/>
      <c r="J63" s="90"/>
      <c r="K63" s="91"/>
      <c r="L63" s="33"/>
      <c r="M63" s="35"/>
      <c r="N63" s="34"/>
      <c r="O63" s="36"/>
      <c r="P63" s="83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88">
        <f>C60</f>
        <v>0</v>
      </c>
      <c r="D64" s="31"/>
      <c r="E64" s="23">
        <f>E60</f>
        <v>0</v>
      </c>
      <c r="F64" s="14"/>
      <c r="G64" s="41">
        <v>4</v>
      </c>
      <c r="H64" s="93"/>
      <c r="I64" s="94"/>
      <c r="J64" s="94"/>
      <c r="K64" s="95"/>
      <c r="L64" s="42"/>
      <c r="M64" s="43"/>
      <c r="N64" s="43"/>
      <c r="O64" s="44"/>
      <c r="P64" s="84"/>
      <c r="Q64" s="45"/>
      <c r="R64" s="46"/>
    </row>
    <row r="65" spans="2:18" ht="18" customHeight="1" thickBot="1" x14ac:dyDescent="0.35">
      <c r="B65" s="47" t="s">
        <v>11</v>
      </c>
      <c r="C65" s="9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2</v>
      </c>
      <c r="D67" s="7" t="s">
        <v>3</v>
      </c>
      <c r="E67" s="8" t="s">
        <v>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5</v>
      </c>
      <c r="C68" s="78"/>
      <c r="D68" s="12"/>
      <c r="E68" s="13"/>
      <c r="F68" s="14"/>
      <c r="G68" s="80" t="s">
        <v>6</v>
      </c>
      <c r="H68" s="81"/>
      <c r="I68" s="15">
        <v>9</v>
      </c>
      <c r="J68" s="16"/>
      <c r="K68" s="17" t="s">
        <v>7</v>
      </c>
      <c r="L68" s="18">
        <v>1</v>
      </c>
      <c r="M68" s="7">
        <v>2</v>
      </c>
      <c r="N68" s="7">
        <v>3</v>
      </c>
      <c r="O68" s="19">
        <v>4</v>
      </c>
      <c r="P68" s="82"/>
      <c r="Q68" s="20" t="s">
        <v>8</v>
      </c>
      <c r="R68" s="8" t="s">
        <v>9</v>
      </c>
    </row>
    <row r="69" spans="2:18" ht="18" customHeight="1" x14ac:dyDescent="0.3">
      <c r="B69" s="21" t="str">
        <f>IF(H72="BYE","X","2-4")</f>
        <v>2-4</v>
      </c>
      <c r="C69" s="79"/>
      <c r="D69" s="22"/>
      <c r="E69" s="23">
        <f>E68</f>
        <v>0</v>
      </c>
      <c r="F69" s="14"/>
      <c r="G69" s="24">
        <v>1</v>
      </c>
      <c r="H69" s="85"/>
      <c r="I69" s="86"/>
      <c r="J69" s="86"/>
      <c r="K69" s="87"/>
      <c r="L69" s="25"/>
      <c r="M69" s="26"/>
      <c r="N69" s="26"/>
      <c r="O69" s="27"/>
      <c r="P69" s="83"/>
      <c r="Q69" s="28"/>
      <c r="R69" s="29"/>
    </row>
    <row r="70" spans="2:18" ht="18" customHeight="1" x14ac:dyDescent="0.3">
      <c r="B70" s="30" t="s">
        <v>10</v>
      </c>
      <c r="C70" s="88">
        <f>C68</f>
        <v>0</v>
      </c>
      <c r="D70" s="31"/>
      <c r="E70" s="23">
        <f>E68</f>
        <v>0</v>
      </c>
      <c r="F70" s="14"/>
      <c r="G70" s="32">
        <v>2</v>
      </c>
      <c r="H70" s="89"/>
      <c r="I70" s="90"/>
      <c r="J70" s="90"/>
      <c r="K70" s="91"/>
      <c r="L70" s="33"/>
      <c r="M70" s="34"/>
      <c r="N70" s="35"/>
      <c r="O70" s="36"/>
      <c r="P70" s="83"/>
      <c r="Q70" s="37"/>
      <c r="R70" s="38"/>
    </row>
    <row r="71" spans="2:18" ht="18" customHeight="1" x14ac:dyDescent="0.3">
      <c r="B71" s="39" t="str">
        <f>IF(H72="BYE","X","3-4")</f>
        <v>3-4</v>
      </c>
      <c r="C71" s="79"/>
      <c r="D71" s="22"/>
      <c r="E71" s="23">
        <f>E68</f>
        <v>0</v>
      </c>
      <c r="F71" s="14"/>
      <c r="G71" s="32">
        <v>3</v>
      </c>
      <c r="H71" s="89"/>
      <c r="I71" s="90"/>
      <c r="J71" s="90"/>
      <c r="K71" s="91"/>
      <c r="L71" s="33"/>
      <c r="M71" s="35"/>
      <c r="N71" s="34"/>
      <c r="O71" s="36"/>
      <c r="P71" s="83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88">
        <f>C68</f>
        <v>0</v>
      </c>
      <c r="D72" s="31"/>
      <c r="E72" s="23">
        <f>E68</f>
        <v>0</v>
      </c>
      <c r="F72" s="14"/>
      <c r="G72" s="41">
        <v>4</v>
      </c>
      <c r="H72" s="93"/>
      <c r="I72" s="94"/>
      <c r="J72" s="94"/>
      <c r="K72" s="95"/>
      <c r="L72" s="42"/>
      <c r="M72" s="43"/>
      <c r="N72" s="43"/>
      <c r="O72" s="44"/>
      <c r="P72" s="84"/>
      <c r="Q72" s="45"/>
      <c r="R72" s="46"/>
    </row>
    <row r="73" spans="2:18" ht="18" customHeight="1" thickBot="1" x14ac:dyDescent="0.35">
      <c r="B73" s="47" t="s">
        <v>11</v>
      </c>
      <c r="C73" s="9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2</v>
      </c>
      <c r="D75" s="7" t="s">
        <v>3</v>
      </c>
      <c r="E75" s="8" t="s">
        <v>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5</v>
      </c>
      <c r="C76" s="78"/>
      <c r="D76" s="12"/>
      <c r="E76" s="13"/>
      <c r="F76" s="14"/>
      <c r="G76" s="80" t="s">
        <v>6</v>
      </c>
      <c r="H76" s="81"/>
      <c r="I76" s="15">
        <v>10</v>
      </c>
      <c r="J76" s="16"/>
      <c r="K76" s="17" t="s">
        <v>7</v>
      </c>
      <c r="L76" s="18">
        <v>1</v>
      </c>
      <c r="M76" s="7">
        <v>2</v>
      </c>
      <c r="N76" s="7">
        <v>3</v>
      </c>
      <c r="O76" s="19">
        <v>4</v>
      </c>
      <c r="P76" s="82"/>
      <c r="Q76" s="20" t="s">
        <v>8</v>
      </c>
      <c r="R76" s="8" t="s">
        <v>9</v>
      </c>
    </row>
    <row r="77" spans="2:18" ht="18" customHeight="1" x14ac:dyDescent="0.3">
      <c r="B77" s="21" t="str">
        <f>IF(H80="BYE","X","2-4")</f>
        <v>2-4</v>
      </c>
      <c r="C77" s="79"/>
      <c r="D77" s="22"/>
      <c r="E77" s="23">
        <f>E76</f>
        <v>0</v>
      </c>
      <c r="F77" s="14"/>
      <c r="G77" s="24">
        <v>1</v>
      </c>
      <c r="H77" s="85"/>
      <c r="I77" s="86"/>
      <c r="J77" s="86"/>
      <c r="K77" s="87"/>
      <c r="L77" s="25"/>
      <c r="M77" s="26"/>
      <c r="N77" s="26"/>
      <c r="O77" s="27"/>
      <c r="P77" s="83"/>
      <c r="Q77" s="28"/>
      <c r="R77" s="29"/>
    </row>
    <row r="78" spans="2:18" ht="18" customHeight="1" x14ac:dyDescent="0.3">
      <c r="B78" s="30" t="s">
        <v>10</v>
      </c>
      <c r="C78" s="88">
        <f>C76</f>
        <v>0</v>
      </c>
      <c r="D78" s="31"/>
      <c r="E78" s="23">
        <f>E76</f>
        <v>0</v>
      </c>
      <c r="F78" s="14"/>
      <c r="G78" s="32">
        <v>2</v>
      </c>
      <c r="H78" s="89"/>
      <c r="I78" s="90"/>
      <c r="J78" s="90"/>
      <c r="K78" s="91"/>
      <c r="L78" s="33"/>
      <c r="M78" s="34"/>
      <c r="N78" s="35"/>
      <c r="O78" s="36"/>
      <c r="P78" s="83"/>
      <c r="Q78" s="37"/>
      <c r="R78" s="38"/>
    </row>
    <row r="79" spans="2:18" ht="18" customHeight="1" x14ac:dyDescent="0.3">
      <c r="B79" s="39" t="str">
        <f>IF(H80="BYE","X","3-4")</f>
        <v>3-4</v>
      </c>
      <c r="C79" s="79"/>
      <c r="D79" s="22"/>
      <c r="E79" s="23">
        <f>E76</f>
        <v>0</v>
      </c>
      <c r="F79" s="14"/>
      <c r="G79" s="32">
        <v>3</v>
      </c>
      <c r="H79" s="89"/>
      <c r="I79" s="90"/>
      <c r="J79" s="90"/>
      <c r="K79" s="91"/>
      <c r="L79" s="33"/>
      <c r="M79" s="35"/>
      <c r="N79" s="34"/>
      <c r="O79" s="36"/>
      <c r="P79" s="83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88">
        <f>C76</f>
        <v>0</v>
      </c>
      <c r="D80" s="31"/>
      <c r="E80" s="23">
        <f>E76</f>
        <v>0</v>
      </c>
      <c r="F80" s="14"/>
      <c r="G80" s="41">
        <v>4</v>
      </c>
      <c r="H80" s="93"/>
      <c r="I80" s="94"/>
      <c r="J80" s="94"/>
      <c r="K80" s="95"/>
      <c r="L80" s="42"/>
      <c r="M80" s="43"/>
      <c r="N80" s="43"/>
      <c r="O80" s="44"/>
      <c r="P80" s="84"/>
      <c r="Q80" s="45"/>
      <c r="R80" s="46"/>
    </row>
    <row r="81" spans="2:18" ht="18" customHeight="1" thickBot="1" x14ac:dyDescent="0.35">
      <c r="B81" s="47" t="s">
        <v>11</v>
      </c>
      <c r="C81" s="9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2</v>
      </c>
      <c r="D83" s="7" t="s">
        <v>3</v>
      </c>
      <c r="E83" s="8" t="s">
        <v>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5</v>
      </c>
      <c r="C84" s="78"/>
      <c r="D84" s="12"/>
      <c r="E84" s="13"/>
      <c r="F84" s="14"/>
      <c r="G84" s="80" t="s">
        <v>6</v>
      </c>
      <c r="H84" s="81"/>
      <c r="I84" s="15">
        <v>11</v>
      </c>
      <c r="J84" s="16"/>
      <c r="K84" s="17" t="s">
        <v>7</v>
      </c>
      <c r="L84" s="18">
        <v>1</v>
      </c>
      <c r="M84" s="7">
        <v>2</v>
      </c>
      <c r="N84" s="7">
        <v>3</v>
      </c>
      <c r="O84" s="19">
        <v>4</v>
      </c>
      <c r="P84" s="82"/>
      <c r="Q84" s="20" t="s">
        <v>8</v>
      </c>
      <c r="R84" s="8" t="s">
        <v>9</v>
      </c>
    </row>
    <row r="85" spans="2:18" ht="18" customHeight="1" x14ac:dyDescent="0.3">
      <c r="B85" s="21" t="str">
        <f>IF(H88="BYE","X","2-4")</f>
        <v>2-4</v>
      </c>
      <c r="C85" s="79"/>
      <c r="D85" s="22"/>
      <c r="E85" s="23">
        <f>E84</f>
        <v>0</v>
      </c>
      <c r="F85" s="14"/>
      <c r="G85" s="24">
        <v>1</v>
      </c>
      <c r="H85" s="85"/>
      <c r="I85" s="86"/>
      <c r="J85" s="86"/>
      <c r="K85" s="87"/>
      <c r="L85" s="25"/>
      <c r="M85" s="26"/>
      <c r="N85" s="26"/>
      <c r="O85" s="27"/>
      <c r="P85" s="83"/>
      <c r="Q85" s="28"/>
      <c r="R85" s="29"/>
    </row>
    <row r="86" spans="2:18" ht="18" customHeight="1" x14ac:dyDescent="0.3">
      <c r="B86" s="30" t="s">
        <v>10</v>
      </c>
      <c r="C86" s="88">
        <f>C84</f>
        <v>0</v>
      </c>
      <c r="D86" s="31"/>
      <c r="E86" s="23">
        <f>E84</f>
        <v>0</v>
      </c>
      <c r="F86" s="14"/>
      <c r="G86" s="32">
        <v>2</v>
      </c>
      <c r="H86" s="89"/>
      <c r="I86" s="90"/>
      <c r="J86" s="90"/>
      <c r="K86" s="91"/>
      <c r="L86" s="33"/>
      <c r="M86" s="34"/>
      <c r="N86" s="35"/>
      <c r="O86" s="36"/>
      <c r="P86" s="83"/>
      <c r="Q86" s="37"/>
      <c r="R86" s="38"/>
    </row>
    <row r="87" spans="2:18" ht="18" customHeight="1" x14ac:dyDescent="0.3">
      <c r="B87" s="39" t="str">
        <f>IF(H88="BYE","X","3-4")</f>
        <v>3-4</v>
      </c>
      <c r="C87" s="79"/>
      <c r="D87" s="22"/>
      <c r="E87" s="23">
        <f>E84</f>
        <v>0</v>
      </c>
      <c r="F87" s="14"/>
      <c r="G87" s="32">
        <v>3</v>
      </c>
      <c r="H87" s="89"/>
      <c r="I87" s="90"/>
      <c r="J87" s="90"/>
      <c r="K87" s="91"/>
      <c r="L87" s="33"/>
      <c r="M87" s="35"/>
      <c r="N87" s="34"/>
      <c r="O87" s="36"/>
      <c r="P87" s="83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88">
        <f>C84</f>
        <v>0</v>
      </c>
      <c r="D88" s="31"/>
      <c r="E88" s="23">
        <f>E84</f>
        <v>0</v>
      </c>
      <c r="F88" s="14"/>
      <c r="G88" s="41">
        <v>4</v>
      </c>
      <c r="H88" s="93"/>
      <c r="I88" s="94"/>
      <c r="J88" s="94"/>
      <c r="K88" s="95"/>
      <c r="L88" s="42"/>
      <c r="M88" s="43"/>
      <c r="N88" s="43"/>
      <c r="O88" s="44"/>
      <c r="P88" s="84"/>
      <c r="Q88" s="45"/>
      <c r="R88" s="46"/>
    </row>
    <row r="89" spans="2:18" ht="18" customHeight="1" thickBot="1" x14ac:dyDescent="0.35">
      <c r="B89" s="47" t="s">
        <v>11</v>
      </c>
      <c r="C89" s="9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2</v>
      </c>
      <c r="D91" s="7" t="s">
        <v>3</v>
      </c>
      <c r="E91" s="8" t="s">
        <v>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5</v>
      </c>
      <c r="C92" s="78"/>
      <c r="D92" s="12"/>
      <c r="E92" s="13"/>
      <c r="F92" s="14"/>
      <c r="G92" s="80" t="s">
        <v>6</v>
      </c>
      <c r="H92" s="81"/>
      <c r="I92" s="15">
        <v>12</v>
      </c>
      <c r="J92" s="16"/>
      <c r="K92" s="17" t="s">
        <v>7</v>
      </c>
      <c r="L92" s="18">
        <v>1</v>
      </c>
      <c r="M92" s="7">
        <v>2</v>
      </c>
      <c r="N92" s="7">
        <v>3</v>
      </c>
      <c r="O92" s="19">
        <v>4</v>
      </c>
      <c r="P92" s="82"/>
      <c r="Q92" s="20" t="s">
        <v>8</v>
      </c>
      <c r="R92" s="8" t="s">
        <v>9</v>
      </c>
    </row>
    <row r="93" spans="2:18" ht="18" customHeight="1" x14ac:dyDescent="0.3">
      <c r="B93" s="21" t="str">
        <f>IF(H96="BYE","X","2-4")</f>
        <v>2-4</v>
      </c>
      <c r="C93" s="79"/>
      <c r="D93" s="22"/>
      <c r="E93" s="23">
        <f>E92</f>
        <v>0</v>
      </c>
      <c r="F93" s="14"/>
      <c r="G93" s="24">
        <v>1</v>
      </c>
      <c r="H93" s="85"/>
      <c r="I93" s="86"/>
      <c r="J93" s="86"/>
      <c r="K93" s="87"/>
      <c r="L93" s="25"/>
      <c r="M93" s="26"/>
      <c r="N93" s="26"/>
      <c r="O93" s="27"/>
      <c r="P93" s="83"/>
      <c r="Q93" s="28"/>
      <c r="R93" s="29"/>
    </row>
    <row r="94" spans="2:18" ht="18" customHeight="1" x14ac:dyDescent="0.3">
      <c r="B94" s="30" t="s">
        <v>10</v>
      </c>
      <c r="C94" s="88">
        <f>C92</f>
        <v>0</v>
      </c>
      <c r="D94" s="31"/>
      <c r="E94" s="23">
        <f>E92</f>
        <v>0</v>
      </c>
      <c r="F94" s="14"/>
      <c r="G94" s="32">
        <v>2</v>
      </c>
      <c r="H94" s="89"/>
      <c r="I94" s="90"/>
      <c r="J94" s="90"/>
      <c r="K94" s="91"/>
      <c r="L94" s="33"/>
      <c r="M94" s="34"/>
      <c r="N94" s="35"/>
      <c r="O94" s="36"/>
      <c r="P94" s="83"/>
      <c r="Q94" s="37"/>
      <c r="R94" s="38"/>
    </row>
    <row r="95" spans="2:18" ht="18" customHeight="1" x14ac:dyDescent="0.3">
      <c r="B95" s="39" t="str">
        <f>IF(H96="BYE","X","3-4")</f>
        <v>3-4</v>
      </c>
      <c r="C95" s="79"/>
      <c r="D95" s="22"/>
      <c r="E95" s="23">
        <f>E92</f>
        <v>0</v>
      </c>
      <c r="F95" s="14"/>
      <c r="G95" s="32">
        <v>3</v>
      </c>
      <c r="H95" s="89"/>
      <c r="I95" s="90"/>
      <c r="J95" s="90"/>
      <c r="K95" s="91"/>
      <c r="L95" s="33"/>
      <c r="M95" s="35"/>
      <c r="N95" s="34"/>
      <c r="O95" s="36"/>
      <c r="P95" s="83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88">
        <f>C92</f>
        <v>0</v>
      </c>
      <c r="D96" s="31"/>
      <c r="E96" s="23">
        <f>E92</f>
        <v>0</v>
      </c>
      <c r="F96" s="14"/>
      <c r="G96" s="41">
        <v>4</v>
      </c>
      <c r="H96" s="93"/>
      <c r="I96" s="94"/>
      <c r="J96" s="94"/>
      <c r="K96" s="95"/>
      <c r="L96" s="42"/>
      <c r="M96" s="43"/>
      <c r="N96" s="43"/>
      <c r="O96" s="44"/>
      <c r="P96" s="84"/>
      <c r="Q96" s="45"/>
      <c r="R96" s="46"/>
    </row>
    <row r="97" spans="2:18" ht="18" customHeight="1" thickBot="1" x14ac:dyDescent="0.35">
      <c r="B97" s="47" t="s">
        <v>11</v>
      </c>
      <c r="C97" s="9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2</v>
      </c>
      <c r="D99" s="7" t="s">
        <v>3</v>
      </c>
      <c r="E99" s="8" t="s">
        <v>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5</v>
      </c>
      <c r="C100" s="78"/>
      <c r="D100" s="12"/>
      <c r="E100" s="13"/>
      <c r="F100" s="14"/>
      <c r="G100" s="80" t="s">
        <v>6</v>
      </c>
      <c r="H100" s="81"/>
      <c r="I100" s="15">
        <v>13</v>
      </c>
      <c r="J100" s="16"/>
      <c r="K100" s="17" t="s">
        <v>7</v>
      </c>
      <c r="L100" s="18">
        <v>1</v>
      </c>
      <c r="M100" s="7">
        <v>2</v>
      </c>
      <c r="N100" s="7">
        <v>3</v>
      </c>
      <c r="O100" s="19">
        <v>4</v>
      </c>
      <c r="P100" s="82"/>
      <c r="Q100" s="20" t="s">
        <v>8</v>
      </c>
      <c r="R100" s="8" t="s">
        <v>9</v>
      </c>
    </row>
    <row r="101" spans="2:18" ht="18" customHeight="1" x14ac:dyDescent="0.3">
      <c r="B101" s="21" t="str">
        <f>IF(H104="BYE","X","2-4")</f>
        <v>2-4</v>
      </c>
      <c r="C101" s="79"/>
      <c r="D101" s="22"/>
      <c r="E101" s="23">
        <f>E100</f>
        <v>0</v>
      </c>
      <c r="F101" s="14"/>
      <c r="G101" s="24">
        <v>1</v>
      </c>
      <c r="H101" s="85"/>
      <c r="I101" s="86"/>
      <c r="J101" s="86"/>
      <c r="K101" s="87"/>
      <c r="L101" s="25"/>
      <c r="M101" s="26"/>
      <c r="N101" s="26"/>
      <c r="O101" s="27"/>
      <c r="P101" s="83"/>
      <c r="Q101" s="28"/>
      <c r="R101" s="29"/>
    </row>
    <row r="102" spans="2:18" ht="18" customHeight="1" x14ac:dyDescent="0.3">
      <c r="B102" s="30" t="s">
        <v>10</v>
      </c>
      <c r="C102" s="88">
        <f>C100</f>
        <v>0</v>
      </c>
      <c r="D102" s="31"/>
      <c r="E102" s="23">
        <f>E100</f>
        <v>0</v>
      </c>
      <c r="F102" s="14"/>
      <c r="G102" s="32">
        <v>2</v>
      </c>
      <c r="H102" s="89"/>
      <c r="I102" s="90"/>
      <c r="J102" s="90"/>
      <c r="K102" s="91"/>
      <c r="L102" s="33"/>
      <c r="M102" s="34"/>
      <c r="N102" s="35"/>
      <c r="O102" s="36"/>
      <c r="P102" s="83"/>
      <c r="Q102" s="37"/>
      <c r="R102" s="38"/>
    </row>
    <row r="103" spans="2:18" ht="18" customHeight="1" x14ac:dyDescent="0.3">
      <c r="B103" s="39" t="str">
        <f>IF(H104="BYE","X","3-4")</f>
        <v>3-4</v>
      </c>
      <c r="C103" s="79"/>
      <c r="D103" s="22"/>
      <c r="E103" s="23">
        <f>E100</f>
        <v>0</v>
      </c>
      <c r="F103" s="14"/>
      <c r="G103" s="32">
        <v>3</v>
      </c>
      <c r="H103" s="89"/>
      <c r="I103" s="90"/>
      <c r="J103" s="90"/>
      <c r="K103" s="91"/>
      <c r="L103" s="33"/>
      <c r="M103" s="35"/>
      <c r="N103" s="34"/>
      <c r="O103" s="36"/>
      <c r="P103" s="83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88">
        <f>C100</f>
        <v>0</v>
      </c>
      <c r="D104" s="31"/>
      <c r="E104" s="23">
        <f>E100</f>
        <v>0</v>
      </c>
      <c r="F104" s="14"/>
      <c r="G104" s="41">
        <v>4</v>
      </c>
      <c r="H104" s="93"/>
      <c r="I104" s="94"/>
      <c r="J104" s="94"/>
      <c r="K104" s="95"/>
      <c r="L104" s="42"/>
      <c r="M104" s="43"/>
      <c r="N104" s="43"/>
      <c r="O104" s="44"/>
      <c r="P104" s="84"/>
      <c r="Q104" s="45"/>
      <c r="R104" s="46"/>
    </row>
    <row r="105" spans="2:18" ht="18" customHeight="1" thickBot="1" x14ac:dyDescent="0.35">
      <c r="B105" s="47" t="s">
        <v>11</v>
      </c>
      <c r="C105" s="9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2</v>
      </c>
      <c r="D107" s="7" t="s">
        <v>3</v>
      </c>
      <c r="E107" s="8" t="s">
        <v>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5</v>
      </c>
      <c r="C108" s="78"/>
      <c r="D108" s="12"/>
      <c r="E108" s="13"/>
      <c r="F108" s="14"/>
      <c r="G108" s="80" t="s">
        <v>6</v>
      </c>
      <c r="H108" s="81"/>
      <c r="I108" s="15">
        <v>14</v>
      </c>
      <c r="J108" s="16"/>
      <c r="K108" s="17" t="s">
        <v>7</v>
      </c>
      <c r="L108" s="18">
        <v>1</v>
      </c>
      <c r="M108" s="7">
        <v>2</v>
      </c>
      <c r="N108" s="7">
        <v>3</v>
      </c>
      <c r="O108" s="19">
        <v>4</v>
      </c>
      <c r="P108" s="82"/>
      <c r="Q108" s="20" t="s">
        <v>8</v>
      </c>
      <c r="R108" s="8" t="s">
        <v>9</v>
      </c>
    </row>
    <row r="109" spans="2:18" ht="18" customHeight="1" x14ac:dyDescent="0.3">
      <c r="B109" s="21" t="str">
        <f>IF(H112="BYE","X","2-4")</f>
        <v>2-4</v>
      </c>
      <c r="C109" s="79"/>
      <c r="D109" s="22"/>
      <c r="E109" s="23">
        <f>E108</f>
        <v>0</v>
      </c>
      <c r="F109" s="14"/>
      <c r="G109" s="24">
        <v>1</v>
      </c>
      <c r="H109" s="85"/>
      <c r="I109" s="86"/>
      <c r="J109" s="86"/>
      <c r="K109" s="87"/>
      <c r="L109" s="25"/>
      <c r="M109" s="26"/>
      <c r="N109" s="26"/>
      <c r="O109" s="27"/>
      <c r="P109" s="83"/>
      <c r="Q109" s="28"/>
      <c r="R109" s="29"/>
    </row>
    <row r="110" spans="2:18" ht="18" customHeight="1" x14ac:dyDescent="0.3">
      <c r="B110" s="30" t="s">
        <v>10</v>
      </c>
      <c r="C110" s="88">
        <f>C108</f>
        <v>0</v>
      </c>
      <c r="D110" s="31"/>
      <c r="E110" s="23">
        <f>E108</f>
        <v>0</v>
      </c>
      <c r="F110" s="14"/>
      <c r="G110" s="32">
        <v>2</v>
      </c>
      <c r="H110" s="89"/>
      <c r="I110" s="90"/>
      <c r="J110" s="90"/>
      <c r="K110" s="91"/>
      <c r="L110" s="33"/>
      <c r="M110" s="34"/>
      <c r="N110" s="35"/>
      <c r="O110" s="36"/>
      <c r="P110" s="83"/>
      <c r="Q110" s="37"/>
      <c r="R110" s="38"/>
    </row>
    <row r="111" spans="2:18" ht="18" customHeight="1" x14ac:dyDescent="0.3">
      <c r="B111" s="39" t="str">
        <f>IF(H112="BYE","X","3-4")</f>
        <v>3-4</v>
      </c>
      <c r="C111" s="79"/>
      <c r="D111" s="22"/>
      <c r="E111" s="23">
        <f>E108</f>
        <v>0</v>
      </c>
      <c r="F111" s="14"/>
      <c r="G111" s="32">
        <v>3</v>
      </c>
      <c r="H111" s="89"/>
      <c r="I111" s="90"/>
      <c r="J111" s="90"/>
      <c r="K111" s="91"/>
      <c r="L111" s="33"/>
      <c r="M111" s="35"/>
      <c r="N111" s="34"/>
      <c r="O111" s="36"/>
      <c r="P111" s="83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88">
        <f>C108</f>
        <v>0</v>
      </c>
      <c r="D112" s="31"/>
      <c r="E112" s="23">
        <f>E108</f>
        <v>0</v>
      </c>
      <c r="F112" s="14"/>
      <c r="G112" s="41">
        <v>4</v>
      </c>
      <c r="H112" s="93"/>
      <c r="I112" s="94"/>
      <c r="J112" s="94"/>
      <c r="K112" s="95"/>
      <c r="L112" s="42"/>
      <c r="M112" s="43"/>
      <c r="N112" s="43"/>
      <c r="O112" s="44"/>
      <c r="P112" s="84"/>
      <c r="Q112" s="45"/>
      <c r="R112" s="46"/>
    </row>
    <row r="113" spans="2:18" ht="18" customHeight="1" thickBot="1" x14ac:dyDescent="0.35">
      <c r="B113" s="47" t="s">
        <v>11</v>
      </c>
      <c r="C113" s="9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2</v>
      </c>
      <c r="D115" s="7" t="s">
        <v>3</v>
      </c>
      <c r="E115" s="8" t="s">
        <v>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5</v>
      </c>
      <c r="C116" s="78"/>
      <c r="D116" s="12"/>
      <c r="E116" s="13"/>
      <c r="F116" s="14"/>
      <c r="G116" s="80" t="s">
        <v>6</v>
      </c>
      <c r="H116" s="81"/>
      <c r="I116" s="15">
        <v>15</v>
      </c>
      <c r="J116" s="16"/>
      <c r="K116" s="17" t="s">
        <v>7</v>
      </c>
      <c r="L116" s="18">
        <v>1</v>
      </c>
      <c r="M116" s="7">
        <v>2</v>
      </c>
      <c r="N116" s="7">
        <v>3</v>
      </c>
      <c r="O116" s="19">
        <v>4</v>
      </c>
      <c r="P116" s="82"/>
      <c r="Q116" s="20" t="s">
        <v>8</v>
      </c>
      <c r="R116" s="8" t="s">
        <v>9</v>
      </c>
    </row>
    <row r="117" spans="2:18" ht="18" customHeight="1" x14ac:dyDescent="0.3">
      <c r="B117" s="21" t="str">
        <f>IF(H120="BYE","X","2-4")</f>
        <v>2-4</v>
      </c>
      <c r="C117" s="79"/>
      <c r="D117" s="22"/>
      <c r="E117" s="23">
        <f>E116</f>
        <v>0</v>
      </c>
      <c r="F117" s="14"/>
      <c r="G117" s="24">
        <v>1</v>
      </c>
      <c r="H117" s="85"/>
      <c r="I117" s="86"/>
      <c r="J117" s="86"/>
      <c r="K117" s="87"/>
      <c r="L117" s="25"/>
      <c r="M117" s="26"/>
      <c r="N117" s="26"/>
      <c r="O117" s="27"/>
      <c r="P117" s="83"/>
      <c r="Q117" s="28"/>
      <c r="R117" s="29"/>
    </row>
    <row r="118" spans="2:18" ht="18" customHeight="1" x14ac:dyDescent="0.3">
      <c r="B118" s="30" t="s">
        <v>10</v>
      </c>
      <c r="C118" s="88">
        <f>C116</f>
        <v>0</v>
      </c>
      <c r="D118" s="31"/>
      <c r="E118" s="23">
        <f>E116</f>
        <v>0</v>
      </c>
      <c r="F118" s="14"/>
      <c r="G118" s="32">
        <v>2</v>
      </c>
      <c r="H118" s="89"/>
      <c r="I118" s="90"/>
      <c r="J118" s="90"/>
      <c r="K118" s="91"/>
      <c r="L118" s="33"/>
      <c r="M118" s="34"/>
      <c r="N118" s="35"/>
      <c r="O118" s="36"/>
      <c r="P118" s="83"/>
      <c r="Q118" s="37"/>
      <c r="R118" s="38"/>
    </row>
    <row r="119" spans="2:18" ht="18" customHeight="1" x14ac:dyDescent="0.3">
      <c r="B119" s="39" t="str">
        <f>IF(H120="BYE","X","3-4")</f>
        <v>3-4</v>
      </c>
      <c r="C119" s="79"/>
      <c r="D119" s="22"/>
      <c r="E119" s="23">
        <f>E116</f>
        <v>0</v>
      </c>
      <c r="F119" s="14"/>
      <c r="G119" s="32">
        <v>3</v>
      </c>
      <c r="H119" s="89"/>
      <c r="I119" s="90"/>
      <c r="J119" s="90"/>
      <c r="K119" s="91"/>
      <c r="L119" s="33"/>
      <c r="M119" s="35"/>
      <c r="N119" s="34"/>
      <c r="O119" s="36"/>
      <c r="P119" s="83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88">
        <f>C116</f>
        <v>0</v>
      </c>
      <c r="D120" s="31"/>
      <c r="E120" s="23">
        <f>E116</f>
        <v>0</v>
      </c>
      <c r="F120" s="14"/>
      <c r="G120" s="41">
        <v>4</v>
      </c>
      <c r="H120" s="93"/>
      <c r="I120" s="94"/>
      <c r="J120" s="94"/>
      <c r="K120" s="95"/>
      <c r="L120" s="42"/>
      <c r="M120" s="43"/>
      <c r="N120" s="43"/>
      <c r="O120" s="44"/>
      <c r="P120" s="84"/>
      <c r="Q120" s="45"/>
      <c r="R120" s="46"/>
    </row>
    <row r="121" spans="2:18" ht="18" customHeight="1" thickBot="1" x14ac:dyDescent="0.35">
      <c r="B121" s="47" t="s">
        <v>11</v>
      </c>
      <c r="C121" s="9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2</v>
      </c>
      <c r="D123" s="7" t="s">
        <v>3</v>
      </c>
      <c r="E123" s="8" t="s">
        <v>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5</v>
      </c>
      <c r="C124" s="78"/>
      <c r="D124" s="12"/>
      <c r="E124" s="13"/>
      <c r="F124" s="14"/>
      <c r="G124" s="80" t="s">
        <v>6</v>
      </c>
      <c r="H124" s="81"/>
      <c r="I124" s="15">
        <v>16</v>
      </c>
      <c r="J124" s="16"/>
      <c r="K124" s="17" t="s">
        <v>7</v>
      </c>
      <c r="L124" s="18">
        <v>1</v>
      </c>
      <c r="M124" s="7">
        <v>2</v>
      </c>
      <c r="N124" s="7">
        <v>3</v>
      </c>
      <c r="O124" s="19">
        <v>4</v>
      </c>
      <c r="P124" s="82"/>
      <c r="Q124" s="20" t="s">
        <v>8</v>
      </c>
      <c r="R124" s="8" t="s">
        <v>9</v>
      </c>
    </row>
    <row r="125" spans="2:18" ht="18" customHeight="1" x14ac:dyDescent="0.3">
      <c r="B125" s="21" t="str">
        <f>IF(H128="BYE","X","2-4")</f>
        <v>2-4</v>
      </c>
      <c r="C125" s="79"/>
      <c r="D125" s="22"/>
      <c r="E125" s="23">
        <f>E124</f>
        <v>0</v>
      </c>
      <c r="F125" s="14"/>
      <c r="G125" s="24">
        <v>1</v>
      </c>
      <c r="H125" s="85"/>
      <c r="I125" s="86"/>
      <c r="J125" s="86"/>
      <c r="K125" s="87"/>
      <c r="L125" s="25"/>
      <c r="M125" s="26"/>
      <c r="N125" s="26"/>
      <c r="O125" s="27"/>
      <c r="P125" s="83"/>
      <c r="Q125" s="28"/>
      <c r="R125" s="29"/>
    </row>
    <row r="126" spans="2:18" ht="18" customHeight="1" x14ac:dyDescent="0.3">
      <c r="B126" s="30" t="s">
        <v>10</v>
      </c>
      <c r="C126" s="88">
        <f>C124</f>
        <v>0</v>
      </c>
      <c r="D126" s="31"/>
      <c r="E126" s="23">
        <f>E124</f>
        <v>0</v>
      </c>
      <c r="F126" s="14"/>
      <c r="G126" s="32">
        <v>2</v>
      </c>
      <c r="H126" s="89"/>
      <c r="I126" s="90"/>
      <c r="J126" s="90"/>
      <c r="K126" s="91"/>
      <c r="L126" s="33"/>
      <c r="M126" s="34"/>
      <c r="N126" s="35"/>
      <c r="O126" s="36"/>
      <c r="P126" s="83"/>
      <c r="Q126" s="37"/>
      <c r="R126" s="38"/>
    </row>
    <row r="127" spans="2:18" ht="18" customHeight="1" x14ac:dyDescent="0.3">
      <c r="B127" s="39" t="str">
        <f>IF(H128="BYE","X","3-4")</f>
        <v>3-4</v>
      </c>
      <c r="C127" s="79"/>
      <c r="D127" s="22"/>
      <c r="E127" s="23">
        <f>E124</f>
        <v>0</v>
      </c>
      <c r="F127" s="14"/>
      <c r="G127" s="32">
        <v>3</v>
      </c>
      <c r="H127" s="89"/>
      <c r="I127" s="90"/>
      <c r="J127" s="90"/>
      <c r="K127" s="91"/>
      <c r="L127" s="33"/>
      <c r="M127" s="35"/>
      <c r="N127" s="34"/>
      <c r="O127" s="36"/>
      <c r="P127" s="83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88">
        <f>C124</f>
        <v>0</v>
      </c>
      <c r="D128" s="31"/>
      <c r="E128" s="23">
        <f>E124</f>
        <v>0</v>
      </c>
      <c r="F128" s="14"/>
      <c r="G128" s="41">
        <v>4</v>
      </c>
      <c r="H128" s="93"/>
      <c r="I128" s="94"/>
      <c r="J128" s="94"/>
      <c r="K128" s="95"/>
      <c r="L128" s="42"/>
      <c r="M128" s="43"/>
      <c r="N128" s="43"/>
      <c r="O128" s="44"/>
      <c r="P128" s="84"/>
      <c r="Q128" s="45"/>
      <c r="R128" s="46"/>
    </row>
    <row r="129" spans="2:18" ht="18" customHeight="1" thickBot="1" x14ac:dyDescent="0.35">
      <c r="B129" s="47" t="s">
        <v>11</v>
      </c>
      <c r="C129" s="9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2</v>
      </c>
      <c r="D131" s="7" t="s">
        <v>3</v>
      </c>
      <c r="E131" s="8" t="s">
        <v>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5</v>
      </c>
      <c r="C132" s="78"/>
      <c r="D132" s="12"/>
      <c r="E132" s="13"/>
      <c r="F132" s="14"/>
      <c r="G132" s="80" t="s">
        <v>6</v>
      </c>
      <c r="H132" s="81"/>
      <c r="I132" s="15">
        <v>17</v>
      </c>
      <c r="J132" s="16"/>
      <c r="K132" s="17" t="s">
        <v>7</v>
      </c>
      <c r="L132" s="18">
        <v>1</v>
      </c>
      <c r="M132" s="7">
        <v>2</v>
      </c>
      <c r="N132" s="7">
        <v>3</v>
      </c>
      <c r="O132" s="19">
        <v>4</v>
      </c>
      <c r="P132" s="82"/>
      <c r="Q132" s="20" t="s">
        <v>8</v>
      </c>
      <c r="R132" s="8" t="s">
        <v>9</v>
      </c>
    </row>
    <row r="133" spans="2:18" ht="18" customHeight="1" x14ac:dyDescent="0.3">
      <c r="B133" s="21" t="str">
        <f>IF(H136="BYE","X","2-4")</f>
        <v>2-4</v>
      </c>
      <c r="C133" s="79"/>
      <c r="D133" s="22"/>
      <c r="E133" s="23">
        <f>E132</f>
        <v>0</v>
      </c>
      <c r="F133" s="14"/>
      <c r="G133" s="24">
        <v>1</v>
      </c>
      <c r="H133" s="85"/>
      <c r="I133" s="86"/>
      <c r="J133" s="86"/>
      <c r="K133" s="87"/>
      <c r="L133" s="25"/>
      <c r="M133" s="26"/>
      <c r="N133" s="26"/>
      <c r="O133" s="27"/>
      <c r="P133" s="83"/>
      <c r="Q133" s="28"/>
      <c r="R133" s="29"/>
    </row>
    <row r="134" spans="2:18" ht="18" customHeight="1" x14ac:dyDescent="0.3">
      <c r="B134" s="30" t="s">
        <v>10</v>
      </c>
      <c r="C134" s="88">
        <f>C132</f>
        <v>0</v>
      </c>
      <c r="D134" s="31"/>
      <c r="E134" s="23">
        <f>E132</f>
        <v>0</v>
      </c>
      <c r="F134" s="14"/>
      <c r="G134" s="32">
        <v>2</v>
      </c>
      <c r="H134" s="89"/>
      <c r="I134" s="90"/>
      <c r="J134" s="90"/>
      <c r="K134" s="91"/>
      <c r="L134" s="33"/>
      <c r="M134" s="34"/>
      <c r="N134" s="35"/>
      <c r="O134" s="36"/>
      <c r="P134" s="83"/>
      <c r="Q134" s="37"/>
      <c r="R134" s="38"/>
    </row>
    <row r="135" spans="2:18" ht="18" customHeight="1" x14ac:dyDescent="0.3">
      <c r="B135" s="39" t="str">
        <f>IF(H136="BYE","X","3-4")</f>
        <v>3-4</v>
      </c>
      <c r="C135" s="79"/>
      <c r="D135" s="22"/>
      <c r="E135" s="23">
        <f>E132</f>
        <v>0</v>
      </c>
      <c r="F135" s="14"/>
      <c r="G135" s="32">
        <v>3</v>
      </c>
      <c r="H135" s="89"/>
      <c r="I135" s="90"/>
      <c r="J135" s="90"/>
      <c r="K135" s="91"/>
      <c r="L135" s="33"/>
      <c r="M135" s="35"/>
      <c r="N135" s="34"/>
      <c r="O135" s="36"/>
      <c r="P135" s="83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88">
        <f>C132</f>
        <v>0</v>
      </c>
      <c r="D136" s="31"/>
      <c r="E136" s="23">
        <f>E132</f>
        <v>0</v>
      </c>
      <c r="F136" s="14"/>
      <c r="G136" s="41">
        <v>4</v>
      </c>
      <c r="H136" s="93"/>
      <c r="I136" s="94"/>
      <c r="J136" s="94"/>
      <c r="K136" s="95"/>
      <c r="L136" s="42"/>
      <c r="M136" s="43"/>
      <c r="N136" s="43"/>
      <c r="O136" s="44"/>
      <c r="P136" s="84"/>
      <c r="Q136" s="45"/>
      <c r="R136" s="46"/>
    </row>
    <row r="137" spans="2:18" ht="18" customHeight="1" thickBot="1" x14ac:dyDescent="0.35">
      <c r="B137" s="47" t="s">
        <v>11</v>
      </c>
      <c r="C137" s="9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2</v>
      </c>
      <c r="D139" s="7" t="s">
        <v>3</v>
      </c>
      <c r="E139" s="8" t="s">
        <v>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5</v>
      </c>
      <c r="C140" s="78"/>
      <c r="D140" s="12"/>
      <c r="E140" s="13"/>
      <c r="F140" s="14"/>
      <c r="G140" s="80" t="s">
        <v>6</v>
      </c>
      <c r="H140" s="81"/>
      <c r="I140" s="15">
        <v>18</v>
      </c>
      <c r="J140" s="16"/>
      <c r="K140" s="17" t="s">
        <v>7</v>
      </c>
      <c r="L140" s="18">
        <v>1</v>
      </c>
      <c r="M140" s="7">
        <v>2</v>
      </c>
      <c r="N140" s="7">
        <v>3</v>
      </c>
      <c r="O140" s="19">
        <v>4</v>
      </c>
      <c r="P140" s="82"/>
      <c r="Q140" s="20" t="s">
        <v>8</v>
      </c>
      <c r="R140" s="8" t="s">
        <v>9</v>
      </c>
    </row>
    <row r="141" spans="2:18" ht="18" customHeight="1" x14ac:dyDescent="0.3">
      <c r="B141" s="21" t="str">
        <f>IF(H144="BYE","X","2-4")</f>
        <v>2-4</v>
      </c>
      <c r="C141" s="79"/>
      <c r="D141" s="22"/>
      <c r="E141" s="23">
        <f>E140</f>
        <v>0</v>
      </c>
      <c r="F141" s="14"/>
      <c r="G141" s="24">
        <v>1</v>
      </c>
      <c r="H141" s="85"/>
      <c r="I141" s="86"/>
      <c r="J141" s="86"/>
      <c r="K141" s="87"/>
      <c r="L141" s="25"/>
      <c r="M141" s="26"/>
      <c r="N141" s="26"/>
      <c r="O141" s="27"/>
      <c r="P141" s="83"/>
      <c r="Q141" s="28"/>
      <c r="R141" s="29"/>
    </row>
    <row r="142" spans="2:18" ht="18" customHeight="1" x14ac:dyDescent="0.3">
      <c r="B142" s="30" t="s">
        <v>10</v>
      </c>
      <c r="C142" s="88">
        <f>C140</f>
        <v>0</v>
      </c>
      <c r="D142" s="31"/>
      <c r="E142" s="23">
        <f>E140</f>
        <v>0</v>
      </c>
      <c r="F142" s="14"/>
      <c r="G142" s="32">
        <v>2</v>
      </c>
      <c r="H142" s="89"/>
      <c r="I142" s="90"/>
      <c r="J142" s="90"/>
      <c r="K142" s="91"/>
      <c r="L142" s="33"/>
      <c r="M142" s="34"/>
      <c r="N142" s="35"/>
      <c r="O142" s="36"/>
      <c r="P142" s="83"/>
      <c r="Q142" s="37"/>
      <c r="R142" s="38"/>
    </row>
    <row r="143" spans="2:18" ht="18" customHeight="1" x14ac:dyDescent="0.3">
      <c r="B143" s="39" t="str">
        <f>IF(H144="BYE","X","3-4")</f>
        <v>3-4</v>
      </c>
      <c r="C143" s="79"/>
      <c r="D143" s="22"/>
      <c r="E143" s="23">
        <f>E140</f>
        <v>0</v>
      </c>
      <c r="F143" s="14"/>
      <c r="G143" s="32">
        <v>3</v>
      </c>
      <c r="H143" s="89"/>
      <c r="I143" s="90"/>
      <c r="J143" s="90"/>
      <c r="K143" s="91"/>
      <c r="L143" s="33"/>
      <c r="M143" s="35"/>
      <c r="N143" s="34"/>
      <c r="O143" s="36"/>
      <c r="P143" s="83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88">
        <f>C140</f>
        <v>0</v>
      </c>
      <c r="D144" s="31"/>
      <c r="E144" s="23">
        <f>E140</f>
        <v>0</v>
      </c>
      <c r="F144" s="14"/>
      <c r="G144" s="41">
        <v>4</v>
      </c>
      <c r="H144" s="93"/>
      <c r="I144" s="94"/>
      <c r="J144" s="94"/>
      <c r="K144" s="95"/>
      <c r="L144" s="42"/>
      <c r="M144" s="43"/>
      <c r="N144" s="43"/>
      <c r="O144" s="44"/>
      <c r="P144" s="84"/>
      <c r="Q144" s="45"/>
      <c r="R144" s="46"/>
    </row>
    <row r="145" spans="2:18" ht="18" customHeight="1" thickBot="1" x14ac:dyDescent="0.35">
      <c r="B145" s="47" t="s">
        <v>11</v>
      </c>
      <c r="C145" s="9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27" priority="36" stopIfTrue="1" operator="equal">
      <formula>0</formula>
    </cfRule>
  </conditionalFormatting>
  <conditionalFormatting sqref="Q5">
    <cfRule type="cellIs" dxfId="226" priority="35" stopIfTrue="1" operator="equal">
      <formula>0</formula>
    </cfRule>
  </conditionalFormatting>
  <conditionalFormatting sqref="Q14:Q16">
    <cfRule type="cellIs" dxfId="225" priority="34" stopIfTrue="1" operator="equal">
      <formula>0</formula>
    </cfRule>
  </conditionalFormatting>
  <conditionalFormatting sqref="Q13">
    <cfRule type="cellIs" dxfId="224" priority="33" stopIfTrue="1" operator="equal">
      <formula>0</formula>
    </cfRule>
  </conditionalFormatting>
  <conditionalFormatting sqref="Q22:Q24">
    <cfRule type="cellIs" dxfId="223" priority="32" stopIfTrue="1" operator="equal">
      <formula>0</formula>
    </cfRule>
  </conditionalFormatting>
  <conditionalFormatting sqref="Q21">
    <cfRule type="cellIs" dxfId="222" priority="31" stopIfTrue="1" operator="equal">
      <formula>0</formula>
    </cfRule>
  </conditionalFormatting>
  <conditionalFormatting sqref="Q30:Q32">
    <cfRule type="cellIs" dxfId="221" priority="30" stopIfTrue="1" operator="equal">
      <formula>0</formula>
    </cfRule>
  </conditionalFormatting>
  <conditionalFormatting sqref="Q29">
    <cfRule type="cellIs" dxfId="220" priority="29" stopIfTrue="1" operator="equal">
      <formula>0</formula>
    </cfRule>
  </conditionalFormatting>
  <conditionalFormatting sqref="Q38:Q40">
    <cfRule type="cellIs" dxfId="219" priority="28" stopIfTrue="1" operator="equal">
      <formula>0</formula>
    </cfRule>
  </conditionalFormatting>
  <conditionalFormatting sqref="Q37">
    <cfRule type="cellIs" dxfId="218" priority="27" stopIfTrue="1" operator="equal">
      <formula>0</formula>
    </cfRule>
  </conditionalFormatting>
  <conditionalFormatting sqref="Q46:Q48">
    <cfRule type="cellIs" dxfId="217" priority="26" stopIfTrue="1" operator="equal">
      <formula>0</formula>
    </cfRule>
  </conditionalFormatting>
  <conditionalFormatting sqref="Q45">
    <cfRule type="cellIs" dxfId="216" priority="25" stopIfTrue="1" operator="equal">
      <formula>0</formula>
    </cfRule>
  </conditionalFormatting>
  <conditionalFormatting sqref="Q54:Q56">
    <cfRule type="cellIs" dxfId="215" priority="24" stopIfTrue="1" operator="equal">
      <formula>0</formula>
    </cfRule>
  </conditionalFormatting>
  <conditionalFormatting sqref="Q53">
    <cfRule type="cellIs" dxfId="214" priority="23" stopIfTrue="1" operator="equal">
      <formula>0</formula>
    </cfRule>
  </conditionalFormatting>
  <conditionalFormatting sqref="Q62:Q64">
    <cfRule type="cellIs" dxfId="213" priority="22" stopIfTrue="1" operator="equal">
      <formula>0</formula>
    </cfRule>
  </conditionalFormatting>
  <conditionalFormatting sqref="Q61">
    <cfRule type="cellIs" dxfId="212" priority="21" stopIfTrue="1" operator="equal">
      <formula>0</formula>
    </cfRule>
  </conditionalFormatting>
  <conditionalFormatting sqref="Q70:Q72">
    <cfRule type="cellIs" dxfId="211" priority="20" stopIfTrue="1" operator="equal">
      <formula>0</formula>
    </cfRule>
  </conditionalFormatting>
  <conditionalFormatting sqref="Q69">
    <cfRule type="cellIs" dxfId="210" priority="19" stopIfTrue="1" operator="equal">
      <formula>0</formula>
    </cfRule>
  </conditionalFormatting>
  <conditionalFormatting sqref="Q78:Q80">
    <cfRule type="cellIs" dxfId="209" priority="18" stopIfTrue="1" operator="equal">
      <formula>0</formula>
    </cfRule>
  </conditionalFormatting>
  <conditionalFormatting sqref="Q77">
    <cfRule type="cellIs" dxfId="208" priority="17" stopIfTrue="1" operator="equal">
      <formula>0</formula>
    </cfRule>
  </conditionalFormatting>
  <conditionalFormatting sqref="Q86:Q88">
    <cfRule type="cellIs" dxfId="207" priority="16" stopIfTrue="1" operator="equal">
      <formula>0</formula>
    </cfRule>
  </conditionalFormatting>
  <conditionalFormatting sqref="Q85">
    <cfRule type="cellIs" dxfId="206" priority="15" stopIfTrue="1" operator="equal">
      <formula>0</formula>
    </cfRule>
  </conditionalFormatting>
  <conditionalFormatting sqref="Q94:Q96">
    <cfRule type="cellIs" dxfId="205" priority="14" stopIfTrue="1" operator="equal">
      <formula>0</formula>
    </cfRule>
  </conditionalFormatting>
  <conditionalFormatting sqref="Q93">
    <cfRule type="cellIs" dxfId="204" priority="13" stopIfTrue="1" operator="equal">
      <formula>0</formula>
    </cfRule>
  </conditionalFormatting>
  <conditionalFormatting sqref="Q102:Q104">
    <cfRule type="cellIs" dxfId="203" priority="12" stopIfTrue="1" operator="equal">
      <formula>0</formula>
    </cfRule>
  </conditionalFormatting>
  <conditionalFormatting sqref="Q101">
    <cfRule type="cellIs" dxfId="202" priority="11" stopIfTrue="1" operator="equal">
      <formula>0</formula>
    </cfRule>
  </conditionalFormatting>
  <conditionalFormatting sqref="Q110:Q112">
    <cfRule type="cellIs" dxfId="201" priority="10" stopIfTrue="1" operator="equal">
      <formula>0</formula>
    </cfRule>
  </conditionalFormatting>
  <conditionalFormatting sqref="Q109">
    <cfRule type="cellIs" dxfId="200" priority="9" stopIfTrue="1" operator="equal">
      <formula>0</formula>
    </cfRule>
  </conditionalFormatting>
  <conditionalFormatting sqref="Q118:Q120">
    <cfRule type="cellIs" dxfId="199" priority="8" stopIfTrue="1" operator="equal">
      <formula>0</formula>
    </cfRule>
  </conditionalFormatting>
  <conditionalFormatting sqref="Q117">
    <cfRule type="cellIs" dxfId="198" priority="7" stopIfTrue="1" operator="equal">
      <formula>0</formula>
    </cfRule>
  </conditionalFormatting>
  <conditionalFormatting sqref="Q126:Q128">
    <cfRule type="cellIs" dxfId="197" priority="6" stopIfTrue="1" operator="equal">
      <formula>0</formula>
    </cfRule>
  </conditionalFormatting>
  <conditionalFormatting sqref="Q125">
    <cfRule type="cellIs" dxfId="196" priority="5" stopIfTrue="1" operator="equal">
      <formula>0</formula>
    </cfRule>
  </conditionalFormatting>
  <conditionalFormatting sqref="Q134:Q136">
    <cfRule type="cellIs" dxfId="195" priority="4" stopIfTrue="1" operator="equal">
      <formula>0</formula>
    </cfRule>
  </conditionalFormatting>
  <conditionalFormatting sqref="Q133">
    <cfRule type="cellIs" dxfId="194" priority="3" stopIfTrue="1" operator="equal">
      <formula>0</formula>
    </cfRule>
  </conditionalFormatting>
  <conditionalFormatting sqref="Q142:Q144">
    <cfRule type="cellIs" dxfId="193" priority="2" stopIfTrue="1" operator="equal">
      <formula>0</formula>
    </cfRule>
  </conditionalFormatting>
  <conditionalFormatting sqref="Q141">
    <cfRule type="cellIs" dxfId="19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25" zoomScale="80" zoomScaleNormal="50" zoomScaleSheetLayoutView="80" workbookViewId="0">
      <selection activeCell="F33" sqref="F33"/>
    </sheetView>
  </sheetViews>
  <sheetFormatPr defaultColWidth="5.28515625" defaultRowHeight="18.75" customHeight="1" x14ac:dyDescent="0.2"/>
  <cols>
    <col min="1" max="2" width="7.7109375" style="58" customWidth="1"/>
    <col min="3" max="3" width="2.5703125" style="58" customWidth="1"/>
    <col min="4" max="6" width="12.7109375" style="58" customWidth="1"/>
    <col min="7" max="7" width="7.7109375" style="58" customWidth="1"/>
    <col min="8" max="8" width="7.7109375" style="55" customWidth="1"/>
    <col min="9" max="9" width="2.140625" style="55" customWidth="1"/>
    <col min="10" max="13" width="7.7109375" style="58" customWidth="1"/>
    <col min="14" max="14" width="7.7109375" style="55" customWidth="1"/>
    <col min="15" max="15" width="2.140625" style="55" customWidth="1"/>
    <col min="16" max="19" width="7.7109375" style="58" customWidth="1"/>
    <col min="20" max="20" width="7.7109375" style="55" customWidth="1"/>
    <col min="21" max="21" width="4.42578125" style="55" customWidth="1"/>
    <col min="22" max="24" width="7.7109375" style="58" customWidth="1"/>
    <col min="25" max="25" width="2.5703125" style="58" customWidth="1"/>
    <col min="26" max="52" width="18.5703125" style="58" customWidth="1"/>
    <col min="53" max="16384" width="5.28515625" style="58"/>
  </cols>
  <sheetData>
    <row r="1" spans="1:25" s="53" customFormat="1" ht="30.75" customHeight="1" thickBot="1" x14ac:dyDescent="0.25">
      <c r="D1" s="96" t="s">
        <v>15</v>
      </c>
      <c r="E1" s="97"/>
      <c r="F1" s="97"/>
      <c r="G1" s="97"/>
      <c r="H1" s="98" t="s">
        <v>23</v>
      </c>
      <c r="I1" s="98"/>
      <c r="J1" s="98"/>
      <c r="K1" s="98"/>
      <c r="L1" s="98"/>
      <c r="M1" s="98" t="s">
        <v>14</v>
      </c>
      <c r="N1" s="98"/>
      <c r="O1" s="98"/>
      <c r="P1" s="98"/>
      <c r="Q1" s="98" t="s">
        <v>12</v>
      </c>
      <c r="R1" s="98"/>
      <c r="S1" s="98"/>
      <c r="T1" s="99"/>
      <c r="U1" s="54"/>
      <c r="V1" s="54"/>
      <c r="W1" s="54"/>
      <c r="X1" s="54"/>
    </row>
    <row r="2" spans="1:25" s="55" customFormat="1" ht="30.75" customHeight="1" thickBot="1" x14ac:dyDescent="0.25">
      <c r="D2" s="129" t="s">
        <v>16</v>
      </c>
      <c r="E2" s="130"/>
      <c r="F2" s="131"/>
      <c r="G2" s="132"/>
      <c r="H2" s="133"/>
      <c r="I2" s="56"/>
      <c r="J2" s="129" t="s">
        <v>17</v>
      </c>
      <c r="K2" s="130"/>
      <c r="L2" s="131"/>
      <c r="M2" s="132"/>
      <c r="N2" s="133"/>
      <c r="O2" s="57"/>
      <c r="P2" s="129" t="s">
        <v>18</v>
      </c>
      <c r="Q2" s="130"/>
      <c r="R2" s="131"/>
      <c r="S2" s="132"/>
      <c r="T2" s="133"/>
      <c r="U2" s="54"/>
      <c r="V2" s="54"/>
      <c r="W2" s="54"/>
      <c r="X2" s="54"/>
    </row>
    <row r="3" spans="1:25" ht="5.25" customHeight="1" x14ac:dyDescent="0.2">
      <c r="D3" s="125"/>
      <c r="E3" s="125"/>
      <c r="F3" s="59"/>
      <c r="G3" s="59"/>
      <c r="I3" s="60"/>
      <c r="O3" s="54"/>
      <c r="U3" s="54"/>
      <c r="V3" s="54"/>
      <c r="W3" s="54"/>
      <c r="X3" s="54"/>
    </row>
    <row r="4" spans="1:25" ht="33" customHeight="1" x14ac:dyDescent="0.2">
      <c r="B4" s="61"/>
      <c r="C4" s="62"/>
      <c r="D4" s="54"/>
      <c r="E4" s="54"/>
      <c r="F4" s="54"/>
      <c r="G4" s="54"/>
      <c r="H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33" customHeight="1" x14ac:dyDescent="0.2">
      <c r="C5" s="62"/>
      <c r="D5" s="54"/>
      <c r="E5" s="54"/>
      <c r="F5" s="54"/>
      <c r="G5" s="54"/>
      <c r="H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5" ht="4.5" customHeight="1" x14ac:dyDescent="0.2">
      <c r="A6" s="63"/>
      <c r="C6" s="64"/>
      <c r="D6" s="54"/>
      <c r="E6" s="54"/>
      <c r="F6" s="54"/>
      <c r="G6" s="54"/>
      <c r="H6" s="54"/>
      <c r="I6" s="65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ht="33" customHeight="1" x14ac:dyDescent="0.2">
      <c r="A7" s="63"/>
      <c r="C7" s="62"/>
      <c r="D7" s="54"/>
      <c r="E7" s="54"/>
      <c r="F7" s="54"/>
      <c r="G7" s="54"/>
      <c r="H7" s="54"/>
      <c r="I7" s="65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33" customHeight="1" x14ac:dyDescent="0.2">
      <c r="A8" s="66">
        <v>1</v>
      </c>
      <c r="B8" s="61">
        <v>1</v>
      </c>
      <c r="C8" s="62"/>
      <c r="D8" s="134" t="s">
        <v>34</v>
      </c>
      <c r="E8" s="135"/>
      <c r="F8" s="135"/>
      <c r="G8" s="136"/>
      <c r="H8" s="67"/>
      <c r="U8" s="54"/>
      <c r="V8" s="54"/>
      <c r="W8" s="54"/>
      <c r="X8" s="54"/>
    </row>
    <row r="9" spans="1:25" ht="33" customHeight="1" x14ac:dyDescent="0.2">
      <c r="A9" s="63"/>
      <c r="B9" s="61">
        <v>2</v>
      </c>
      <c r="C9" s="62"/>
      <c r="D9" s="134" t="s">
        <v>25</v>
      </c>
      <c r="E9" s="135"/>
      <c r="F9" s="135"/>
      <c r="G9" s="136"/>
      <c r="H9" s="67"/>
      <c r="U9" s="54"/>
      <c r="V9" s="54"/>
      <c r="W9" s="54"/>
      <c r="X9" s="54"/>
    </row>
    <row r="10" spans="1:25" ht="33" customHeight="1" x14ac:dyDescent="0.2">
      <c r="A10" s="63"/>
      <c r="C10" s="62"/>
      <c r="I10" s="68"/>
      <c r="J10" s="54"/>
      <c r="K10" s="54"/>
      <c r="L10" s="54"/>
      <c r="M10" s="54"/>
    </row>
    <row r="11" spans="1:25" s="69" customFormat="1" ht="4.5" customHeight="1" x14ac:dyDescent="0.2">
      <c r="A11" s="63"/>
      <c r="C11" s="70"/>
      <c r="I11" s="71"/>
      <c r="J11" s="54"/>
      <c r="K11" s="54"/>
      <c r="L11" s="54"/>
      <c r="M11" s="54"/>
      <c r="Y11" s="58"/>
    </row>
    <row r="12" spans="1:25" ht="33" customHeight="1" x14ac:dyDescent="0.2">
      <c r="A12" s="63"/>
      <c r="C12" s="62"/>
      <c r="I12" s="71"/>
      <c r="J12" s="54"/>
      <c r="K12" s="54"/>
      <c r="L12" s="54"/>
      <c r="M12" s="54"/>
    </row>
    <row r="13" spans="1:25" ht="33" customHeight="1" x14ac:dyDescent="0.2">
      <c r="A13" s="63"/>
      <c r="B13" s="61"/>
      <c r="C13" s="62"/>
      <c r="D13" s="54"/>
      <c r="E13" s="54"/>
      <c r="F13" s="54"/>
      <c r="G13" s="54"/>
      <c r="H13" s="54"/>
      <c r="J13" s="134" t="s">
        <v>34</v>
      </c>
      <c r="K13" s="135"/>
      <c r="L13" s="135"/>
      <c r="M13" s="136"/>
      <c r="N13" s="67">
        <v>4</v>
      </c>
    </row>
    <row r="14" spans="1:25" ht="33" customHeight="1" x14ac:dyDescent="0.2">
      <c r="A14" s="63"/>
      <c r="B14" s="61"/>
      <c r="C14" s="62"/>
      <c r="D14" s="54"/>
      <c r="E14" s="54"/>
      <c r="F14" s="54"/>
      <c r="G14" s="54"/>
      <c r="H14" s="54"/>
      <c r="J14" s="134" t="s">
        <v>37</v>
      </c>
      <c r="K14" s="135"/>
      <c r="L14" s="135"/>
      <c r="M14" s="136"/>
      <c r="N14" s="67">
        <v>2</v>
      </c>
    </row>
    <row r="15" spans="1:25" ht="33" customHeight="1" x14ac:dyDescent="0.2">
      <c r="A15" s="63"/>
      <c r="C15" s="62"/>
      <c r="I15" s="71"/>
      <c r="J15" s="54"/>
      <c r="K15" s="54"/>
      <c r="L15" s="54"/>
      <c r="O15" s="68"/>
    </row>
    <row r="16" spans="1:25" s="69" customFormat="1" ht="4.5" customHeight="1" x14ac:dyDescent="0.2">
      <c r="A16" s="63"/>
      <c r="C16" s="64"/>
      <c r="I16" s="71"/>
      <c r="J16" s="54"/>
      <c r="K16" s="54"/>
      <c r="L16" s="54"/>
      <c r="O16" s="71"/>
      <c r="Y16" s="58"/>
    </row>
    <row r="17" spans="1:25" ht="33" customHeight="1" x14ac:dyDescent="0.2">
      <c r="A17" s="63"/>
      <c r="C17" s="62"/>
      <c r="I17" s="72"/>
      <c r="J17" s="54"/>
      <c r="K17" s="54"/>
      <c r="L17" s="54"/>
      <c r="O17" s="71"/>
    </row>
    <row r="18" spans="1:25" ht="33" customHeight="1" x14ac:dyDescent="0.2">
      <c r="A18" s="63"/>
      <c r="B18" s="61">
        <v>3</v>
      </c>
      <c r="C18" s="62"/>
      <c r="D18" s="134" t="s">
        <v>37</v>
      </c>
      <c r="E18" s="135"/>
      <c r="F18" s="135"/>
      <c r="G18" s="136"/>
      <c r="H18" s="67">
        <v>4</v>
      </c>
      <c r="O18" s="71"/>
      <c r="U18" s="54"/>
      <c r="V18" s="54"/>
      <c r="W18" s="54"/>
    </row>
    <row r="19" spans="1:25" ht="33" customHeight="1" x14ac:dyDescent="0.2">
      <c r="A19" s="66" t="s">
        <v>19</v>
      </c>
      <c r="B19" s="61">
        <v>4</v>
      </c>
      <c r="C19" s="62"/>
      <c r="D19" s="134" t="s">
        <v>41</v>
      </c>
      <c r="E19" s="135"/>
      <c r="F19" s="135"/>
      <c r="G19" s="136"/>
      <c r="H19" s="67">
        <v>1</v>
      </c>
      <c r="O19" s="71"/>
      <c r="U19" s="54"/>
      <c r="V19" s="54"/>
      <c r="W19" s="54"/>
    </row>
    <row r="20" spans="1:25" ht="33" customHeight="1" x14ac:dyDescent="0.2">
      <c r="A20" s="63"/>
      <c r="C20" s="62"/>
      <c r="I20" s="65"/>
      <c r="J20" s="54"/>
      <c r="K20" s="54"/>
      <c r="L20" s="54"/>
      <c r="O20" s="71"/>
      <c r="U20" s="54"/>
      <c r="V20" s="54"/>
      <c r="W20" s="54"/>
    </row>
    <row r="21" spans="1:25" s="69" customFormat="1" ht="4.5" customHeight="1" x14ac:dyDescent="0.2">
      <c r="A21" s="73"/>
      <c r="B21" s="61"/>
      <c r="C21" s="64"/>
      <c r="I21" s="65"/>
      <c r="J21" s="54"/>
      <c r="K21" s="54"/>
      <c r="L21" s="54"/>
      <c r="O21" s="71"/>
      <c r="U21" s="54"/>
      <c r="V21" s="54"/>
      <c r="W21" s="54"/>
      <c r="X21" s="58"/>
      <c r="Y21" s="58"/>
    </row>
    <row r="22" spans="1:25" ht="33" customHeight="1" x14ac:dyDescent="0.2">
      <c r="C22" s="62"/>
      <c r="I22" s="65"/>
      <c r="J22" s="54"/>
      <c r="K22" s="54"/>
      <c r="L22" s="54"/>
      <c r="O22" s="71"/>
      <c r="U22" s="54"/>
      <c r="V22" s="54"/>
      <c r="W22" s="54"/>
    </row>
    <row r="23" spans="1:25" ht="33" customHeight="1" x14ac:dyDescent="0.2">
      <c r="B23" s="61"/>
      <c r="C23" s="62"/>
      <c r="D23" s="54"/>
      <c r="E23" s="54"/>
      <c r="F23" s="54"/>
      <c r="G23" s="54"/>
      <c r="H23" s="54"/>
      <c r="I23" s="65"/>
      <c r="P23" s="137" t="s">
        <v>34</v>
      </c>
      <c r="Q23" s="138"/>
      <c r="R23" s="138"/>
      <c r="S23" s="139"/>
      <c r="T23" s="74">
        <v>4</v>
      </c>
    </row>
    <row r="24" spans="1:25" ht="33" customHeight="1" x14ac:dyDescent="0.2">
      <c r="B24" s="61"/>
      <c r="C24" s="62"/>
      <c r="D24" s="54"/>
      <c r="E24" s="54"/>
      <c r="F24" s="54"/>
      <c r="G24" s="54"/>
      <c r="H24" s="54"/>
      <c r="I24" s="65"/>
      <c r="P24" s="140" t="s">
        <v>39</v>
      </c>
      <c r="Q24" s="140"/>
      <c r="R24" s="140"/>
      <c r="S24" s="140"/>
      <c r="T24" s="67">
        <v>2</v>
      </c>
    </row>
    <row r="25" spans="1:25" ht="33" customHeight="1" x14ac:dyDescent="0.2">
      <c r="B25" s="61"/>
      <c r="C25" s="62"/>
      <c r="I25" s="65"/>
      <c r="J25" s="54"/>
      <c r="K25" s="54"/>
      <c r="L25" s="54"/>
      <c r="O25" s="71"/>
      <c r="P25" s="69"/>
      <c r="Q25" s="69"/>
      <c r="U25" s="54"/>
      <c r="V25" s="54"/>
      <c r="W25" s="54"/>
    </row>
    <row r="26" spans="1:25" s="69" customFormat="1" ht="4.5" customHeight="1" x14ac:dyDescent="0.2">
      <c r="A26" s="73"/>
      <c r="B26" s="61"/>
      <c r="C26" s="64"/>
      <c r="I26" s="65"/>
      <c r="J26" s="54"/>
      <c r="K26" s="54"/>
      <c r="L26" s="54"/>
      <c r="O26" s="71"/>
      <c r="U26" s="54"/>
      <c r="V26" s="54"/>
      <c r="W26" s="54"/>
      <c r="X26" s="58"/>
      <c r="Y26" s="58"/>
    </row>
    <row r="27" spans="1:25" ht="33" customHeight="1" x14ac:dyDescent="0.2">
      <c r="A27" s="63"/>
      <c r="B27" s="61"/>
      <c r="C27" s="62"/>
      <c r="I27" s="65"/>
      <c r="J27" s="54"/>
      <c r="K27" s="54"/>
      <c r="L27" s="54"/>
      <c r="O27" s="71"/>
      <c r="U27" s="54"/>
      <c r="V27" s="54"/>
      <c r="W27" s="54"/>
    </row>
    <row r="28" spans="1:25" ht="33" customHeight="1" x14ac:dyDescent="0.2">
      <c r="A28" s="66" t="s">
        <v>19</v>
      </c>
      <c r="B28" s="61">
        <v>5</v>
      </c>
      <c r="C28" s="62"/>
      <c r="D28" s="140" t="s">
        <v>39</v>
      </c>
      <c r="E28" s="140"/>
      <c r="F28" s="140"/>
      <c r="G28" s="140"/>
      <c r="H28" s="67">
        <v>4</v>
      </c>
      <c r="O28" s="71"/>
      <c r="U28" s="54"/>
      <c r="V28" s="54"/>
      <c r="W28" s="54"/>
    </row>
    <row r="29" spans="1:25" ht="33" customHeight="1" x14ac:dyDescent="0.2">
      <c r="A29" s="63"/>
      <c r="B29" s="61">
        <v>6</v>
      </c>
      <c r="C29" s="62"/>
      <c r="D29" s="134" t="s">
        <v>35</v>
      </c>
      <c r="E29" s="135"/>
      <c r="F29" s="135"/>
      <c r="G29" s="136"/>
      <c r="H29" s="67">
        <v>1</v>
      </c>
      <c r="O29" s="71"/>
      <c r="U29" s="54"/>
      <c r="V29" s="54"/>
      <c r="W29" s="54"/>
    </row>
    <row r="30" spans="1:25" ht="33" customHeight="1" x14ac:dyDescent="0.2">
      <c r="A30" s="63"/>
      <c r="B30" s="61"/>
      <c r="C30" s="62"/>
      <c r="I30" s="68"/>
      <c r="J30" s="54"/>
      <c r="K30" s="54"/>
      <c r="L30" s="54"/>
      <c r="O30" s="71"/>
    </row>
    <row r="31" spans="1:25" s="69" customFormat="1" ht="4.5" customHeight="1" x14ac:dyDescent="0.2">
      <c r="A31" s="63"/>
      <c r="B31" s="61"/>
      <c r="C31" s="64"/>
      <c r="I31" s="71"/>
      <c r="J31" s="54"/>
      <c r="K31" s="54"/>
      <c r="L31" s="54"/>
      <c r="O31" s="71"/>
      <c r="Y31" s="58"/>
    </row>
    <row r="32" spans="1:25" ht="33" customHeight="1" x14ac:dyDescent="0.2">
      <c r="A32" s="63"/>
      <c r="B32" s="61"/>
      <c r="C32" s="62"/>
      <c r="I32" s="71"/>
      <c r="J32" s="54"/>
      <c r="K32" s="54"/>
      <c r="L32" s="54"/>
      <c r="O32" s="72"/>
    </row>
    <row r="33" spans="1:25" ht="33" customHeight="1" x14ac:dyDescent="0.2">
      <c r="A33" s="63"/>
      <c r="B33" s="61"/>
      <c r="C33" s="62"/>
      <c r="J33" s="140" t="s">
        <v>39</v>
      </c>
      <c r="K33" s="140"/>
      <c r="L33" s="140"/>
      <c r="M33" s="140"/>
      <c r="N33" s="67">
        <v>4</v>
      </c>
    </row>
    <row r="34" spans="1:25" ht="33" customHeight="1" x14ac:dyDescent="0.2">
      <c r="A34" s="63"/>
      <c r="B34" s="61"/>
      <c r="C34" s="62"/>
      <c r="J34" s="134" t="s">
        <v>38</v>
      </c>
      <c r="K34" s="135"/>
      <c r="L34" s="135"/>
      <c r="M34" s="136"/>
      <c r="N34" s="67">
        <v>1</v>
      </c>
    </row>
    <row r="35" spans="1:25" ht="33" customHeight="1" x14ac:dyDescent="0.2">
      <c r="A35" s="63"/>
      <c r="B35" s="61"/>
      <c r="C35" s="62"/>
      <c r="I35" s="71"/>
      <c r="J35" s="54"/>
      <c r="K35" s="54"/>
      <c r="L35" s="54"/>
      <c r="M35" s="54"/>
    </row>
    <row r="36" spans="1:25" s="69" customFormat="1" ht="4.5" customHeight="1" x14ac:dyDescent="0.2">
      <c r="A36" s="73"/>
      <c r="B36" s="61"/>
      <c r="C36" s="64"/>
      <c r="I36" s="71"/>
      <c r="J36" s="54"/>
      <c r="K36" s="54"/>
      <c r="L36" s="54"/>
      <c r="M36" s="54"/>
      <c r="Y36" s="58"/>
    </row>
    <row r="37" spans="1:25" ht="33" customHeight="1" x14ac:dyDescent="0.2">
      <c r="A37" s="63"/>
      <c r="B37" s="61"/>
      <c r="C37" s="62"/>
      <c r="I37" s="72"/>
      <c r="J37" s="54"/>
      <c r="K37" s="54"/>
      <c r="L37" s="54"/>
      <c r="M37" s="54"/>
    </row>
    <row r="38" spans="1:25" ht="33" customHeight="1" x14ac:dyDescent="0.2">
      <c r="A38" s="63"/>
      <c r="B38" s="61">
        <v>7</v>
      </c>
      <c r="C38" s="62"/>
      <c r="D38" s="134" t="s">
        <v>25</v>
      </c>
      <c r="E38" s="135"/>
      <c r="F38" s="135"/>
      <c r="G38" s="136"/>
      <c r="H38" s="67"/>
      <c r="U38" s="54"/>
      <c r="V38" s="54"/>
      <c r="W38" s="54"/>
      <c r="X38" s="54"/>
    </row>
    <row r="39" spans="1:25" ht="33" customHeight="1" x14ac:dyDescent="0.2">
      <c r="A39" s="66">
        <v>2</v>
      </c>
      <c r="B39" s="61">
        <v>8</v>
      </c>
      <c r="C39" s="62"/>
      <c r="D39" s="134" t="s">
        <v>38</v>
      </c>
      <c r="E39" s="135"/>
      <c r="F39" s="135"/>
      <c r="G39" s="136"/>
      <c r="H39" s="67"/>
      <c r="U39" s="54"/>
      <c r="V39" s="54"/>
      <c r="W39" s="54"/>
      <c r="X39" s="54"/>
    </row>
    <row r="40" spans="1:25" ht="33" customHeight="1" x14ac:dyDescent="0.2">
      <c r="A40" s="63"/>
      <c r="B40" s="61"/>
      <c r="C40" s="62"/>
      <c r="D40" s="54"/>
      <c r="E40" s="54"/>
      <c r="F40" s="54"/>
      <c r="G40" s="54"/>
      <c r="H40" s="54"/>
      <c r="I40" s="65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5" s="69" customFormat="1" ht="4.5" customHeight="1" x14ac:dyDescent="0.2">
      <c r="A41" s="73"/>
      <c r="B41" s="61"/>
      <c r="C41" s="64"/>
      <c r="D41" s="54"/>
      <c r="E41" s="54"/>
      <c r="F41" s="54"/>
      <c r="G41" s="54"/>
      <c r="H41" s="54"/>
      <c r="I41" s="65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8"/>
    </row>
    <row r="42" spans="1:25" ht="33" customHeight="1" x14ac:dyDescent="0.2">
      <c r="B42" s="61"/>
      <c r="C42" s="62"/>
      <c r="D42" s="54"/>
      <c r="E42" s="54"/>
      <c r="F42" s="54"/>
      <c r="G42" s="54"/>
      <c r="H42" s="54"/>
      <c r="I42" s="65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5" ht="33" customHeight="1" x14ac:dyDescent="0.2">
      <c r="B43" s="61"/>
      <c r="C43" s="62"/>
      <c r="D43" s="54"/>
      <c r="E43" s="54"/>
      <c r="F43" s="54"/>
      <c r="G43" s="54"/>
      <c r="H43" s="54"/>
      <c r="I43" s="6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5" ht="4.5" customHeight="1" x14ac:dyDescent="0.2">
      <c r="A44" s="54"/>
      <c r="B44" s="54"/>
      <c r="C44" s="65"/>
      <c r="D44" s="54"/>
      <c r="E44" s="54"/>
      <c r="F44" s="54"/>
      <c r="G44" s="54"/>
      <c r="H44" s="54"/>
      <c r="I44" s="65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4.5" customHeight="1" thickBo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5" s="55" customFormat="1" ht="30.75" customHeight="1" thickBot="1" x14ac:dyDescent="0.25">
      <c r="D46" s="100" t="s">
        <v>16</v>
      </c>
      <c r="E46" s="101"/>
      <c r="F46" s="102">
        <f>$F$2</f>
        <v>0</v>
      </c>
      <c r="G46" s="102"/>
      <c r="H46" s="103"/>
      <c r="I46" s="56"/>
      <c r="J46" s="100" t="s">
        <v>17</v>
      </c>
      <c r="K46" s="101"/>
      <c r="L46" s="102">
        <f>$L$2</f>
        <v>0</v>
      </c>
      <c r="M46" s="102"/>
      <c r="N46" s="103"/>
      <c r="O46" s="57"/>
      <c r="P46" s="100" t="s">
        <v>18</v>
      </c>
      <c r="Q46" s="101"/>
      <c r="R46" s="102">
        <f>$R$2</f>
        <v>0</v>
      </c>
      <c r="S46" s="102"/>
      <c r="T46" s="103"/>
      <c r="U46" s="57"/>
      <c r="V46" s="54"/>
      <c r="W46" s="54"/>
      <c r="X46" s="54"/>
      <c r="Y46" s="58"/>
    </row>
    <row r="47" spans="1:25" s="55" customFormat="1" ht="30.75" customHeight="1" thickBo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8"/>
    </row>
    <row r="48" spans="1:25" ht="99.75" customHeight="1" x14ac:dyDescent="0.2">
      <c r="A48" s="104" t="s">
        <v>20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8"/>
      <c r="P48" s="108"/>
      <c r="Q48" s="108"/>
      <c r="R48" s="108"/>
      <c r="S48" s="108"/>
      <c r="T48" s="108"/>
      <c r="U48" s="110" t="s">
        <v>21</v>
      </c>
      <c r="V48" s="110"/>
      <c r="W48" s="110"/>
      <c r="X48" s="111"/>
    </row>
    <row r="49" spans="1:40" ht="99.75" customHeight="1" thickBot="1" x14ac:dyDescent="0.2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9"/>
      <c r="P49" s="109"/>
      <c r="Q49" s="109"/>
      <c r="R49" s="109"/>
      <c r="S49" s="109"/>
      <c r="T49" s="109"/>
      <c r="U49" s="112" t="s">
        <v>22</v>
      </c>
      <c r="V49" s="112"/>
      <c r="W49" s="112"/>
      <c r="X49" s="113"/>
    </row>
    <row r="50" spans="1:40" ht="18.75" customHeight="1" x14ac:dyDescent="0.2"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AN50" s="75"/>
    </row>
    <row r="51" spans="1:40" ht="12.75" customHeight="1" x14ac:dyDescent="0.2"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N51" s="76"/>
    </row>
    <row r="52" spans="1:40" ht="12.75" customHeight="1" x14ac:dyDescent="0.2">
      <c r="AN52" s="76"/>
    </row>
    <row r="53" spans="1:40" ht="12.75" customHeight="1" x14ac:dyDescent="0.2">
      <c r="AN53" s="76"/>
    </row>
    <row r="54" spans="1:40" ht="12.75" customHeight="1" x14ac:dyDescent="0.2">
      <c r="AN54" s="76"/>
    </row>
    <row r="55" spans="1:40" ht="12.75" customHeight="1" x14ac:dyDescent="0.2">
      <c r="AN55" s="76"/>
    </row>
    <row r="56" spans="1:40" ht="12.75" customHeight="1" x14ac:dyDescent="0.2">
      <c r="AN56" s="76"/>
    </row>
    <row r="57" spans="1:40" ht="12.75" customHeight="1" x14ac:dyDescent="0.2">
      <c r="AN57" s="76"/>
    </row>
    <row r="58" spans="1:40" ht="12.75" customHeight="1" x14ac:dyDescent="0.2">
      <c r="AN58" s="76"/>
    </row>
    <row r="59" spans="1:40" ht="12.75" customHeight="1" x14ac:dyDescent="0.2">
      <c r="AN59" s="76"/>
    </row>
    <row r="60" spans="1:40" ht="12.75" customHeight="1" x14ac:dyDescent="0.2">
      <c r="AN60" s="76"/>
    </row>
    <row r="61" spans="1:40" ht="12.75" customHeight="1" x14ac:dyDescent="0.2">
      <c r="AN61" s="76"/>
    </row>
    <row r="62" spans="1:40" ht="12.75" customHeight="1" x14ac:dyDescent="0.2">
      <c r="AN62" s="76"/>
    </row>
    <row r="63" spans="1:40" ht="12.75" customHeight="1" x14ac:dyDescent="0.2">
      <c r="AN63" s="76"/>
    </row>
    <row r="64" spans="1:40" ht="12.75" customHeight="1" x14ac:dyDescent="0.2">
      <c r="AN64" s="76"/>
    </row>
    <row r="65" spans="40:40" ht="12.75" customHeight="1" x14ac:dyDescent="0.2">
      <c r="AN65" s="76"/>
    </row>
    <row r="66" spans="40:40" ht="12.75" customHeight="1" x14ac:dyDescent="0.2">
      <c r="AN66" s="76"/>
    </row>
    <row r="67" spans="40:40" ht="12.75" customHeight="1" x14ac:dyDescent="0.2">
      <c r="AN67" s="77"/>
    </row>
    <row r="68" spans="40:40" ht="12.75" customHeight="1" x14ac:dyDescent="0.2">
      <c r="AN68" s="76"/>
    </row>
    <row r="69" spans="40:40" ht="12.75" customHeight="1" x14ac:dyDescent="0.2">
      <c r="AN69" s="76"/>
    </row>
    <row r="70" spans="40:40" ht="12.75" customHeight="1" x14ac:dyDescent="0.2">
      <c r="AN70" s="76"/>
    </row>
    <row r="71" spans="40:40" ht="12.75" customHeight="1" x14ac:dyDescent="0.2">
      <c r="AN71" s="76"/>
    </row>
    <row r="72" spans="40:40" ht="12.75" customHeight="1" x14ac:dyDescent="0.2">
      <c r="AN72" s="76"/>
    </row>
    <row r="73" spans="40:40" ht="12.75" customHeight="1" x14ac:dyDescent="0.2">
      <c r="AN73" s="76"/>
    </row>
    <row r="74" spans="40:40" ht="12.75" customHeight="1" x14ac:dyDescent="0.2">
      <c r="AN74" s="76"/>
    </row>
    <row r="75" spans="40:40" ht="12.75" customHeight="1" x14ac:dyDescent="0.2">
      <c r="AN75" s="76"/>
    </row>
    <row r="76" spans="40:40" ht="12.75" customHeight="1" x14ac:dyDescent="0.2">
      <c r="AN76" s="76"/>
    </row>
    <row r="77" spans="40:40" ht="12.75" customHeight="1" x14ac:dyDescent="0.2">
      <c r="AN77" s="76"/>
    </row>
    <row r="78" spans="40:40" ht="12.75" customHeight="1" x14ac:dyDescent="0.2">
      <c r="AN78" s="76"/>
    </row>
    <row r="79" spans="40:40" ht="12.75" customHeight="1" x14ac:dyDescent="0.2">
      <c r="AN79" s="76"/>
    </row>
    <row r="80" spans="40:40" ht="12.75" customHeight="1" x14ac:dyDescent="0.2">
      <c r="AN80" s="76"/>
    </row>
    <row r="81" spans="26:40" ht="12.75" customHeight="1" x14ac:dyDescent="0.2">
      <c r="AN81" s="76"/>
    </row>
    <row r="82" spans="26:40" ht="12.75" customHeight="1" x14ac:dyDescent="0.2">
      <c r="AN82" s="76"/>
    </row>
    <row r="83" spans="26:40" ht="12.75" customHeight="1" x14ac:dyDescent="0.2">
      <c r="AN83" s="76"/>
    </row>
    <row r="84" spans="26:40" ht="12.75" customHeight="1" x14ac:dyDescent="0.2">
      <c r="AN84" s="76"/>
    </row>
    <row r="85" spans="26:40" ht="12.75" customHeight="1" x14ac:dyDescent="0.2">
      <c r="AN85" s="76"/>
    </row>
    <row r="86" spans="26:40" ht="12.75" customHeight="1" x14ac:dyDescent="0.2">
      <c r="AN86" s="77"/>
    </row>
    <row r="87" spans="26:40" ht="12.75" customHeight="1" x14ac:dyDescent="0.2">
      <c r="AN87" s="76"/>
    </row>
    <row r="88" spans="26:40" ht="12.75" customHeight="1" x14ac:dyDescent="0.2">
      <c r="Z88" s="76"/>
      <c r="AA88" s="76"/>
      <c r="AB88" s="76"/>
      <c r="AC88" s="76"/>
      <c r="AD88" s="76"/>
      <c r="AE88" s="52"/>
      <c r="AF88" s="52"/>
      <c r="AG88" s="52"/>
      <c r="AH88" s="52"/>
      <c r="AI88" s="52"/>
      <c r="AJ88" s="52"/>
      <c r="AK88" s="52"/>
      <c r="AL88" s="52"/>
      <c r="AM88" s="76"/>
      <c r="AN88" s="76"/>
    </row>
    <row r="89" spans="26:40" ht="12.75" customHeight="1" x14ac:dyDescent="0.2">
      <c r="Z89" s="76"/>
      <c r="AA89" s="76"/>
      <c r="AB89" s="76"/>
      <c r="AC89" s="76"/>
      <c r="AD89" s="76"/>
      <c r="AE89" s="52"/>
      <c r="AF89" s="52"/>
      <c r="AG89" s="52"/>
      <c r="AH89" s="52"/>
      <c r="AI89" s="52"/>
      <c r="AJ89" s="52"/>
      <c r="AK89" s="52"/>
      <c r="AL89" s="52"/>
      <c r="AM89" s="76"/>
      <c r="AN89" s="7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91" priority="10" stopIfTrue="1">
      <formula>H9&gt;H8</formula>
    </cfRule>
  </conditionalFormatting>
  <conditionalFormatting sqref="H8">
    <cfRule type="expression" dxfId="190" priority="11" stopIfTrue="1">
      <formula>H8&gt;H9</formula>
    </cfRule>
  </conditionalFormatting>
  <conditionalFormatting sqref="H19">
    <cfRule type="expression" dxfId="189" priority="8" stopIfTrue="1">
      <formula>H19&gt;H18</formula>
    </cfRule>
  </conditionalFormatting>
  <conditionalFormatting sqref="H18">
    <cfRule type="expression" dxfId="188" priority="9" stopIfTrue="1">
      <formula>H18&gt;H19</formula>
    </cfRule>
  </conditionalFormatting>
  <conditionalFormatting sqref="H29">
    <cfRule type="expression" dxfId="187" priority="6" stopIfTrue="1">
      <formula>H29&gt;H28</formula>
    </cfRule>
  </conditionalFormatting>
  <conditionalFormatting sqref="H28">
    <cfRule type="expression" dxfId="186" priority="7" stopIfTrue="1">
      <formula>H28&gt;H29</formula>
    </cfRule>
  </conditionalFormatting>
  <conditionalFormatting sqref="H39">
    <cfRule type="expression" dxfId="185" priority="4" stopIfTrue="1">
      <formula>H39&gt;H38</formula>
    </cfRule>
  </conditionalFormatting>
  <conditionalFormatting sqref="H38">
    <cfRule type="expression" dxfId="184" priority="5" stopIfTrue="1">
      <formula>H38&gt;H39</formula>
    </cfRule>
  </conditionalFormatting>
  <conditionalFormatting sqref="N14">
    <cfRule type="expression" dxfId="183" priority="3" stopIfTrue="1">
      <formula>N14&gt;N15</formula>
    </cfRule>
  </conditionalFormatting>
  <conditionalFormatting sqref="T24">
    <cfRule type="expression" dxfId="182" priority="2" stopIfTrue="1">
      <formula>T24&gt;T25</formula>
    </cfRule>
  </conditionalFormatting>
  <conditionalFormatting sqref="N34">
    <cfRule type="expression" dxfId="181" priority="1" stopIfTrue="1">
      <formula>N34&gt;N35</formula>
    </cfRule>
  </conditionalFormatting>
  <conditionalFormatting sqref="N33 T23 N13">
    <cfRule type="expression" dxfId="1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4"/>
  <sheetViews>
    <sheetView view="pageBreakPreview" zoomScaleSheetLayoutView="100" workbookViewId="0">
      <selection activeCell="L11" sqref="L1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6" t="s">
        <v>0</v>
      </c>
      <c r="C1" s="97"/>
      <c r="D1" s="97"/>
      <c r="E1" s="97"/>
      <c r="F1" s="98" t="s">
        <v>44</v>
      </c>
      <c r="G1" s="98"/>
      <c r="H1" s="98"/>
      <c r="I1" s="98"/>
      <c r="J1" s="98"/>
      <c r="K1" s="98" t="s">
        <v>14</v>
      </c>
      <c r="L1" s="98"/>
      <c r="M1" s="98"/>
      <c r="N1" s="98"/>
      <c r="O1" s="98" t="s">
        <v>1</v>
      </c>
      <c r="P1" s="98"/>
      <c r="Q1" s="98"/>
      <c r="R1" s="99"/>
    </row>
    <row r="2" spans="1:20" ht="18" customHeight="1" thickBot="1" x14ac:dyDescent="0.35"/>
    <row r="3" spans="1:20" ht="18" customHeight="1" thickBot="1" x14ac:dyDescent="0.35">
      <c r="B3" s="6"/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5</v>
      </c>
      <c r="C4" s="78">
        <v>42717</v>
      </c>
      <c r="D4" s="12">
        <v>0.41666666666666669</v>
      </c>
      <c r="E4" s="13">
        <v>3</v>
      </c>
      <c r="F4" s="14"/>
      <c r="G4" s="80" t="s">
        <v>6</v>
      </c>
      <c r="H4" s="81"/>
      <c r="I4" s="15">
        <v>1</v>
      </c>
      <c r="J4" s="16"/>
      <c r="K4" s="17" t="s">
        <v>7</v>
      </c>
      <c r="L4" s="18">
        <v>1</v>
      </c>
      <c r="M4" s="7">
        <v>2</v>
      </c>
      <c r="N4" s="7">
        <v>3</v>
      </c>
      <c r="O4" s="19">
        <v>4</v>
      </c>
      <c r="P4" s="82"/>
      <c r="Q4" s="20" t="s">
        <v>8</v>
      </c>
      <c r="R4" s="8" t="s">
        <v>9</v>
      </c>
    </row>
    <row r="5" spans="1:20" ht="18" customHeight="1" x14ac:dyDescent="0.3">
      <c r="B5" s="21" t="str">
        <f>IF(H8="BYE","X","2-4")</f>
        <v>2-4</v>
      </c>
      <c r="C5" s="79"/>
      <c r="D5" s="22">
        <v>0.43055555555555558</v>
      </c>
      <c r="E5" s="23">
        <f>E4</f>
        <v>3</v>
      </c>
      <c r="F5" s="14"/>
      <c r="G5" s="24">
        <v>1</v>
      </c>
      <c r="H5" s="119" t="s">
        <v>28</v>
      </c>
      <c r="I5" s="120"/>
      <c r="J5" s="120"/>
      <c r="K5" s="121"/>
      <c r="L5" s="25"/>
      <c r="M5" s="26">
        <v>1</v>
      </c>
      <c r="N5" s="26">
        <v>3</v>
      </c>
      <c r="O5" s="27">
        <v>0</v>
      </c>
      <c r="P5" s="83"/>
      <c r="Q5" s="28">
        <v>4</v>
      </c>
      <c r="R5" s="29">
        <v>3</v>
      </c>
    </row>
    <row r="6" spans="1:20" ht="18" customHeight="1" x14ac:dyDescent="0.3">
      <c r="B6" s="30" t="s">
        <v>10</v>
      </c>
      <c r="C6" s="88">
        <f>C4</f>
        <v>42717</v>
      </c>
      <c r="D6" s="31">
        <v>0.44444444444444442</v>
      </c>
      <c r="E6" s="23">
        <f>E4</f>
        <v>3</v>
      </c>
      <c r="F6" s="14"/>
      <c r="G6" s="32">
        <v>2</v>
      </c>
      <c r="H6" s="122" t="s">
        <v>30</v>
      </c>
      <c r="I6" s="123"/>
      <c r="J6" s="123"/>
      <c r="K6" s="124"/>
      <c r="L6" s="33">
        <v>3</v>
      </c>
      <c r="M6" s="34"/>
      <c r="N6" s="35">
        <v>3</v>
      </c>
      <c r="O6" s="36">
        <v>1</v>
      </c>
      <c r="P6" s="83"/>
      <c r="Q6" s="37">
        <v>5</v>
      </c>
      <c r="R6" s="38">
        <v>2</v>
      </c>
    </row>
    <row r="7" spans="1:20" ht="18" customHeight="1" x14ac:dyDescent="0.3">
      <c r="B7" s="39" t="str">
        <f>IF(H8="BYE","X","3-4")</f>
        <v>3-4</v>
      </c>
      <c r="C7" s="79"/>
      <c r="D7" s="22">
        <v>0.45833333333333331</v>
      </c>
      <c r="E7" s="23">
        <f>E4</f>
        <v>3</v>
      </c>
      <c r="F7" s="14"/>
      <c r="G7" s="32">
        <v>3</v>
      </c>
      <c r="H7" s="140" t="s">
        <v>26</v>
      </c>
      <c r="I7" s="140"/>
      <c r="J7" s="140"/>
      <c r="K7" s="140"/>
      <c r="L7" s="33">
        <v>1</v>
      </c>
      <c r="M7" s="35">
        <v>1</v>
      </c>
      <c r="N7" s="34"/>
      <c r="O7" s="36">
        <v>3</v>
      </c>
      <c r="P7" s="83"/>
      <c r="Q7" s="37">
        <v>4</v>
      </c>
      <c r="R7" s="38">
        <v>4</v>
      </c>
    </row>
    <row r="8" spans="1:20" ht="18" customHeight="1" thickBot="1" x14ac:dyDescent="0.35">
      <c r="B8" s="40" t="str">
        <f>IF(H8="BYE","X","1-4")</f>
        <v>1-4</v>
      </c>
      <c r="C8" s="88">
        <f>C4</f>
        <v>42717</v>
      </c>
      <c r="D8" s="31">
        <v>0.47222222222222227</v>
      </c>
      <c r="E8" s="23">
        <f>E4</f>
        <v>3</v>
      </c>
      <c r="F8" s="14"/>
      <c r="G8" s="41">
        <v>4</v>
      </c>
      <c r="H8" s="141" t="s">
        <v>33</v>
      </c>
      <c r="I8" s="142"/>
      <c r="J8" s="142"/>
      <c r="K8" s="143"/>
      <c r="L8" s="42">
        <v>3</v>
      </c>
      <c r="M8" s="43">
        <v>3</v>
      </c>
      <c r="N8" s="43">
        <v>2</v>
      </c>
      <c r="O8" s="44"/>
      <c r="P8" s="84"/>
      <c r="Q8" s="45">
        <v>5</v>
      </c>
      <c r="R8" s="46">
        <v>1</v>
      </c>
      <c r="T8" s="3"/>
    </row>
    <row r="9" spans="1:20" ht="18" customHeight="1" thickBot="1" x14ac:dyDescent="0.35">
      <c r="B9" s="47" t="s">
        <v>11</v>
      </c>
      <c r="C9" s="92"/>
      <c r="D9" s="48">
        <v>0.4861111111111111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2</v>
      </c>
      <c r="D11" s="7" t="s">
        <v>3</v>
      </c>
      <c r="E11" s="8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5</v>
      </c>
      <c r="C12" s="78">
        <v>42717</v>
      </c>
      <c r="D12" s="12">
        <v>0.41666666666666669</v>
      </c>
      <c r="E12" s="13">
        <v>4</v>
      </c>
      <c r="F12" s="14"/>
      <c r="G12" s="80" t="s">
        <v>6</v>
      </c>
      <c r="H12" s="81"/>
      <c r="I12" s="15">
        <v>2</v>
      </c>
      <c r="J12" s="16"/>
      <c r="K12" s="17" t="s">
        <v>7</v>
      </c>
      <c r="L12" s="18">
        <v>1</v>
      </c>
      <c r="M12" s="7">
        <v>2</v>
      </c>
      <c r="N12" s="7">
        <v>3</v>
      </c>
      <c r="O12" s="19">
        <v>4</v>
      </c>
      <c r="P12" s="82"/>
      <c r="Q12" s="20" t="s">
        <v>8</v>
      </c>
      <c r="R12" s="8" t="s">
        <v>9</v>
      </c>
    </row>
    <row r="13" spans="1:20" ht="18" customHeight="1" x14ac:dyDescent="0.3">
      <c r="B13" s="21" t="str">
        <f>IF(H16="BYE","X","2-4")</f>
        <v>2-4</v>
      </c>
      <c r="C13" s="79"/>
      <c r="D13" s="22">
        <v>0.43055555555555558</v>
      </c>
      <c r="E13" s="23">
        <f>E12</f>
        <v>4</v>
      </c>
      <c r="F13" s="14"/>
      <c r="G13" s="24">
        <v>1</v>
      </c>
      <c r="H13" s="114" t="s">
        <v>27</v>
      </c>
      <c r="I13" s="115"/>
      <c r="J13" s="115"/>
      <c r="K13" s="116"/>
      <c r="L13" s="25"/>
      <c r="M13" s="26">
        <v>3</v>
      </c>
      <c r="N13" s="26">
        <v>3</v>
      </c>
      <c r="O13" s="27">
        <v>3</v>
      </c>
      <c r="P13" s="83"/>
      <c r="Q13" s="28"/>
      <c r="R13" s="29">
        <v>1</v>
      </c>
    </row>
    <row r="14" spans="1:20" ht="18" customHeight="1" x14ac:dyDescent="0.3">
      <c r="B14" s="30" t="s">
        <v>10</v>
      </c>
      <c r="C14" s="88">
        <f>C12</f>
        <v>42717</v>
      </c>
      <c r="D14" s="31">
        <v>0.44444444444444442</v>
      </c>
      <c r="E14" s="23">
        <f>E12</f>
        <v>4</v>
      </c>
      <c r="F14" s="14"/>
      <c r="G14" s="32">
        <v>2</v>
      </c>
      <c r="H14" s="122" t="s">
        <v>29</v>
      </c>
      <c r="I14" s="123"/>
      <c r="J14" s="123"/>
      <c r="K14" s="124"/>
      <c r="L14" s="33">
        <v>1</v>
      </c>
      <c r="M14" s="34"/>
      <c r="N14" s="35">
        <v>3</v>
      </c>
      <c r="O14" s="36">
        <v>3</v>
      </c>
      <c r="P14" s="83"/>
      <c r="Q14" s="37"/>
      <c r="R14" s="38">
        <v>2</v>
      </c>
    </row>
    <row r="15" spans="1:20" ht="18" customHeight="1" x14ac:dyDescent="0.3">
      <c r="B15" s="39" t="str">
        <f>IF(H16="BYE","X","3-4")</f>
        <v>3-4</v>
      </c>
      <c r="C15" s="79"/>
      <c r="D15" s="22">
        <v>0.45833333333333331</v>
      </c>
      <c r="E15" s="23">
        <f>E12</f>
        <v>4</v>
      </c>
      <c r="F15" s="14"/>
      <c r="G15" s="32">
        <v>3</v>
      </c>
      <c r="H15" s="122" t="s">
        <v>31</v>
      </c>
      <c r="I15" s="123"/>
      <c r="J15" s="123"/>
      <c r="K15" s="124"/>
      <c r="L15" s="33">
        <v>1</v>
      </c>
      <c r="M15" s="35">
        <v>1</v>
      </c>
      <c r="N15" s="34"/>
      <c r="O15" s="36">
        <v>2</v>
      </c>
      <c r="P15" s="83"/>
      <c r="Q15" s="37"/>
      <c r="R15" s="38">
        <v>4</v>
      </c>
    </row>
    <row r="16" spans="1:20" ht="18" customHeight="1" thickBot="1" x14ac:dyDescent="0.35">
      <c r="B16" s="40" t="str">
        <f>IF(H16="BYE","X","1-4")</f>
        <v>1-4</v>
      </c>
      <c r="C16" s="88">
        <f>C12</f>
        <v>42717</v>
      </c>
      <c r="D16" s="31">
        <v>0.47222222222222227</v>
      </c>
      <c r="E16" s="23">
        <f>E12</f>
        <v>4</v>
      </c>
      <c r="F16" s="14"/>
      <c r="G16" s="41">
        <v>4</v>
      </c>
      <c r="H16" s="141" t="s">
        <v>32</v>
      </c>
      <c r="I16" s="142"/>
      <c r="J16" s="142"/>
      <c r="K16" s="143"/>
      <c r="L16" s="42">
        <v>1</v>
      </c>
      <c r="M16" s="43">
        <v>2</v>
      </c>
      <c r="N16" s="43">
        <v>3</v>
      </c>
      <c r="O16" s="44"/>
      <c r="P16" s="84"/>
      <c r="Q16" s="45"/>
      <c r="R16" s="46">
        <v>3</v>
      </c>
    </row>
    <row r="17" spans="2:18" ht="18" customHeight="1" thickBot="1" x14ac:dyDescent="0.35">
      <c r="B17" s="47" t="s">
        <v>11</v>
      </c>
      <c r="C17" s="92"/>
      <c r="D17" s="48">
        <v>0.4861111111111111</v>
      </c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2</v>
      </c>
      <c r="D19" s="7" t="s">
        <v>3</v>
      </c>
      <c r="E19" s="8" t="s">
        <v>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5</v>
      </c>
      <c r="C20" s="78">
        <v>42717</v>
      </c>
      <c r="D20" s="12"/>
      <c r="E20" s="13">
        <v>5</v>
      </c>
      <c r="F20" s="14"/>
      <c r="G20" s="80" t="s">
        <v>6</v>
      </c>
      <c r="H20" s="81"/>
      <c r="I20" s="15">
        <v>3</v>
      </c>
      <c r="J20" s="16"/>
      <c r="K20" s="17" t="s">
        <v>7</v>
      </c>
      <c r="L20" s="18">
        <v>1</v>
      </c>
      <c r="M20" s="7">
        <v>2</v>
      </c>
      <c r="N20" s="7">
        <v>3</v>
      </c>
      <c r="O20" s="19">
        <v>4</v>
      </c>
      <c r="P20" s="82"/>
      <c r="Q20" s="20" t="s">
        <v>8</v>
      </c>
      <c r="R20" s="8" t="s">
        <v>9</v>
      </c>
    </row>
    <row r="21" spans="2:18" ht="18" customHeight="1" x14ac:dyDescent="0.3">
      <c r="B21" s="21" t="str">
        <f>IF(H24="BYE","X","2-4")</f>
        <v>2-4</v>
      </c>
      <c r="C21" s="79"/>
      <c r="D21" s="22"/>
      <c r="E21" s="23">
        <f>E20</f>
        <v>5</v>
      </c>
      <c r="F21" s="14"/>
      <c r="G21" s="24">
        <v>1</v>
      </c>
      <c r="H21" s="85"/>
      <c r="I21" s="86"/>
      <c r="J21" s="86"/>
      <c r="K21" s="87"/>
      <c r="L21" s="25"/>
      <c r="M21" s="26"/>
      <c r="N21" s="26"/>
      <c r="O21" s="27"/>
      <c r="P21" s="83"/>
      <c r="Q21" s="28"/>
      <c r="R21" s="29"/>
    </row>
    <row r="22" spans="2:18" ht="18" customHeight="1" x14ac:dyDescent="0.3">
      <c r="B22" s="30" t="s">
        <v>10</v>
      </c>
      <c r="C22" s="88">
        <f>C20</f>
        <v>42717</v>
      </c>
      <c r="D22" s="31"/>
      <c r="E22" s="23">
        <f>E20</f>
        <v>5</v>
      </c>
      <c r="F22" s="14"/>
      <c r="G22" s="32">
        <v>2</v>
      </c>
      <c r="H22" s="89"/>
      <c r="I22" s="90"/>
      <c r="J22" s="90"/>
      <c r="K22" s="91"/>
      <c r="L22" s="33"/>
      <c r="M22" s="34"/>
      <c r="N22" s="35"/>
      <c r="O22" s="36"/>
      <c r="P22" s="83"/>
      <c r="Q22" s="37"/>
      <c r="R22" s="38"/>
    </row>
    <row r="23" spans="2:18" ht="18" customHeight="1" x14ac:dyDescent="0.3">
      <c r="B23" s="39" t="str">
        <f>IF(H24="BYE","X","3-4")</f>
        <v>3-4</v>
      </c>
      <c r="C23" s="79"/>
      <c r="D23" s="22"/>
      <c r="E23" s="23">
        <f>E20</f>
        <v>5</v>
      </c>
      <c r="F23" s="14"/>
      <c r="G23" s="32">
        <v>3</v>
      </c>
      <c r="H23" s="89"/>
      <c r="I23" s="90"/>
      <c r="J23" s="90"/>
      <c r="K23" s="91"/>
      <c r="L23" s="33"/>
      <c r="M23" s="35"/>
      <c r="N23" s="34"/>
      <c r="O23" s="36"/>
      <c r="P23" s="83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88">
        <f>C20</f>
        <v>42717</v>
      </c>
      <c r="D24" s="31"/>
      <c r="E24" s="23">
        <f>E20</f>
        <v>5</v>
      </c>
      <c r="F24" s="14"/>
      <c r="G24" s="41">
        <v>4</v>
      </c>
      <c r="H24" s="93"/>
      <c r="I24" s="94"/>
      <c r="J24" s="94"/>
      <c r="K24" s="95"/>
      <c r="L24" s="42"/>
      <c r="M24" s="43"/>
      <c r="N24" s="43"/>
      <c r="O24" s="44"/>
      <c r="P24" s="84"/>
      <c r="Q24" s="45"/>
      <c r="R24" s="46"/>
    </row>
    <row r="25" spans="2:18" ht="18" customHeight="1" thickBot="1" x14ac:dyDescent="0.35">
      <c r="B25" s="47" t="s">
        <v>11</v>
      </c>
      <c r="C25" s="92"/>
      <c r="D25" s="48"/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2</v>
      </c>
      <c r="D27" s="7" t="s">
        <v>3</v>
      </c>
      <c r="E27" s="8" t="s">
        <v>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5</v>
      </c>
      <c r="C28" s="78"/>
      <c r="D28" s="12"/>
      <c r="E28" s="13"/>
      <c r="F28" s="14"/>
      <c r="G28" s="80" t="s">
        <v>6</v>
      </c>
      <c r="H28" s="81"/>
      <c r="I28" s="15">
        <v>4</v>
      </c>
      <c r="J28" s="16"/>
      <c r="K28" s="17" t="s">
        <v>7</v>
      </c>
      <c r="L28" s="18">
        <v>1</v>
      </c>
      <c r="M28" s="7">
        <v>2</v>
      </c>
      <c r="N28" s="7">
        <v>3</v>
      </c>
      <c r="O28" s="19">
        <v>4</v>
      </c>
      <c r="P28" s="82"/>
      <c r="Q28" s="20" t="s">
        <v>8</v>
      </c>
      <c r="R28" s="8" t="s">
        <v>9</v>
      </c>
    </row>
    <row r="29" spans="2:18" ht="18" customHeight="1" x14ac:dyDescent="0.3">
      <c r="B29" s="21" t="str">
        <f>IF(H32="BYE","X","2-4")</f>
        <v>2-4</v>
      </c>
      <c r="C29" s="79"/>
      <c r="D29" s="22"/>
      <c r="E29" s="23">
        <f>E28</f>
        <v>0</v>
      </c>
      <c r="F29" s="14"/>
      <c r="G29" s="24">
        <v>1</v>
      </c>
      <c r="H29" s="85"/>
      <c r="I29" s="86"/>
      <c r="J29" s="86"/>
      <c r="K29" s="87"/>
      <c r="L29" s="25"/>
      <c r="M29" s="26"/>
      <c r="N29" s="26"/>
      <c r="O29" s="27"/>
      <c r="P29" s="83"/>
      <c r="Q29" s="28"/>
      <c r="R29" s="29"/>
    </row>
    <row r="30" spans="2:18" ht="18" customHeight="1" x14ac:dyDescent="0.3">
      <c r="B30" s="30" t="s">
        <v>10</v>
      </c>
      <c r="C30" s="88">
        <f>C28</f>
        <v>0</v>
      </c>
      <c r="D30" s="31"/>
      <c r="E30" s="23">
        <f>E28</f>
        <v>0</v>
      </c>
      <c r="F30" s="14"/>
      <c r="G30" s="32">
        <v>2</v>
      </c>
      <c r="H30" s="89"/>
      <c r="I30" s="90"/>
      <c r="J30" s="90"/>
      <c r="K30" s="91"/>
      <c r="L30" s="33"/>
      <c r="M30" s="34"/>
      <c r="N30" s="35"/>
      <c r="O30" s="36"/>
      <c r="P30" s="83"/>
      <c r="Q30" s="37"/>
      <c r="R30" s="38"/>
    </row>
    <row r="31" spans="2:18" ht="18" customHeight="1" x14ac:dyDescent="0.3">
      <c r="B31" s="39" t="str">
        <f>IF(H32="BYE","X","3-4")</f>
        <v>3-4</v>
      </c>
      <c r="C31" s="79"/>
      <c r="D31" s="22"/>
      <c r="E31" s="23">
        <f>E28</f>
        <v>0</v>
      </c>
      <c r="F31" s="14"/>
      <c r="G31" s="32">
        <v>3</v>
      </c>
      <c r="H31" s="89"/>
      <c r="I31" s="90"/>
      <c r="J31" s="90"/>
      <c r="K31" s="91"/>
      <c r="L31" s="33"/>
      <c r="M31" s="35"/>
      <c r="N31" s="34"/>
      <c r="O31" s="36"/>
      <c r="P31" s="83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88">
        <f>C28</f>
        <v>0</v>
      </c>
      <c r="D32" s="31"/>
      <c r="E32" s="23">
        <f>E28</f>
        <v>0</v>
      </c>
      <c r="F32" s="14"/>
      <c r="G32" s="41">
        <v>4</v>
      </c>
      <c r="H32" s="93"/>
      <c r="I32" s="94"/>
      <c r="J32" s="94"/>
      <c r="K32" s="95"/>
      <c r="L32" s="42"/>
      <c r="M32" s="43"/>
      <c r="N32" s="43"/>
      <c r="O32" s="44"/>
      <c r="P32" s="84"/>
      <c r="Q32" s="45"/>
      <c r="R32" s="46"/>
    </row>
    <row r="33" spans="2:18" ht="18" customHeight="1" thickBot="1" x14ac:dyDescent="0.35">
      <c r="B33" s="47" t="s">
        <v>11</v>
      </c>
      <c r="C33" s="9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2</v>
      </c>
      <c r="D35" s="7" t="s">
        <v>3</v>
      </c>
      <c r="E35" s="8" t="s">
        <v>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5</v>
      </c>
      <c r="C36" s="78"/>
      <c r="D36" s="12"/>
      <c r="E36" s="13"/>
      <c r="F36" s="14"/>
      <c r="G36" s="80" t="s">
        <v>6</v>
      </c>
      <c r="H36" s="81"/>
      <c r="I36" s="15">
        <v>5</v>
      </c>
      <c r="J36" s="16"/>
      <c r="K36" s="17" t="s">
        <v>7</v>
      </c>
      <c r="L36" s="18">
        <v>1</v>
      </c>
      <c r="M36" s="7">
        <v>2</v>
      </c>
      <c r="N36" s="7">
        <v>3</v>
      </c>
      <c r="O36" s="19">
        <v>4</v>
      </c>
      <c r="P36" s="82"/>
      <c r="Q36" s="20" t="s">
        <v>8</v>
      </c>
      <c r="R36" s="8" t="s">
        <v>9</v>
      </c>
    </row>
    <row r="37" spans="2:18" ht="18" customHeight="1" x14ac:dyDescent="0.3">
      <c r="B37" s="21" t="str">
        <f>IF(H40="BYE","X","2-4")</f>
        <v>2-4</v>
      </c>
      <c r="C37" s="79"/>
      <c r="D37" s="22"/>
      <c r="E37" s="23">
        <f>E36</f>
        <v>0</v>
      </c>
      <c r="F37" s="14"/>
      <c r="G37" s="24">
        <v>1</v>
      </c>
      <c r="H37" s="85"/>
      <c r="I37" s="86"/>
      <c r="J37" s="86"/>
      <c r="K37" s="87"/>
      <c r="L37" s="25"/>
      <c r="M37" s="26"/>
      <c r="N37" s="26"/>
      <c r="O37" s="27"/>
      <c r="P37" s="83"/>
      <c r="Q37" s="28"/>
      <c r="R37" s="29"/>
    </row>
    <row r="38" spans="2:18" ht="18" customHeight="1" x14ac:dyDescent="0.3">
      <c r="B38" s="30" t="s">
        <v>10</v>
      </c>
      <c r="C38" s="88">
        <f>C36</f>
        <v>0</v>
      </c>
      <c r="D38" s="31"/>
      <c r="E38" s="23">
        <f>E36</f>
        <v>0</v>
      </c>
      <c r="F38" s="14"/>
      <c r="G38" s="32">
        <v>2</v>
      </c>
      <c r="H38" s="89"/>
      <c r="I38" s="90"/>
      <c r="J38" s="90"/>
      <c r="K38" s="91"/>
      <c r="L38" s="33"/>
      <c r="M38" s="34"/>
      <c r="N38" s="35"/>
      <c r="O38" s="36"/>
      <c r="P38" s="83"/>
      <c r="Q38" s="37"/>
      <c r="R38" s="38"/>
    </row>
    <row r="39" spans="2:18" ht="18" customHeight="1" x14ac:dyDescent="0.3">
      <c r="B39" s="39" t="str">
        <f>IF(H40="BYE","X","3-4")</f>
        <v>3-4</v>
      </c>
      <c r="C39" s="79"/>
      <c r="D39" s="22"/>
      <c r="E39" s="23">
        <f>E36</f>
        <v>0</v>
      </c>
      <c r="F39" s="14"/>
      <c r="G39" s="32">
        <v>3</v>
      </c>
      <c r="H39" s="89"/>
      <c r="I39" s="90"/>
      <c r="J39" s="90"/>
      <c r="K39" s="91"/>
      <c r="L39" s="33"/>
      <c r="M39" s="35"/>
      <c r="N39" s="34"/>
      <c r="O39" s="36"/>
      <c r="P39" s="83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88">
        <f>C36</f>
        <v>0</v>
      </c>
      <c r="D40" s="31"/>
      <c r="E40" s="23">
        <f>E36</f>
        <v>0</v>
      </c>
      <c r="F40" s="14"/>
      <c r="G40" s="41">
        <v>4</v>
      </c>
      <c r="H40" s="93"/>
      <c r="I40" s="94"/>
      <c r="J40" s="94"/>
      <c r="K40" s="95"/>
      <c r="L40" s="42"/>
      <c r="M40" s="43"/>
      <c r="N40" s="43"/>
      <c r="O40" s="44"/>
      <c r="P40" s="84"/>
      <c r="Q40" s="45"/>
      <c r="R40" s="46"/>
    </row>
    <row r="41" spans="2:18" ht="18" customHeight="1" thickBot="1" x14ac:dyDescent="0.35">
      <c r="B41" s="47" t="s">
        <v>11</v>
      </c>
      <c r="C41" s="9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2</v>
      </c>
      <c r="D43" s="7" t="s">
        <v>3</v>
      </c>
      <c r="E43" s="8" t="s">
        <v>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5</v>
      </c>
      <c r="C44" s="78"/>
      <c r="D44" s="12"/>
      <c r="E44" s="13"/>
      <c r="F44" s="14"/>
      <c r="G44" s="80" t="s">
        <v>6</v>
      </c>
      <c r="H44" s="81"/>
      <c r="I44" s="15">
        <v>6</v>
      </c>
      <c r="J44" s="16"/>
      <c r="K44" s="17" t="s">
        <v>7</v>
      </c>
      <c r="L44" s="18">
        <v>1</v>
      </c>
      <c r="M44" s="7">
        <v>2</v>
      </c>
      <c r="N44" s="7">
        <v>3</v>
      </c>
      <c r="O44" s="19">
        <v>4</v>
      </c>
      <c r="P44" s="82"/>
      <c r="Q44" s="20" t="s">
        <v>8</v>
      </c>
      <c r="R44" s="8" t="s">
        <v>9</v>
      </c>
    </row>
    <row r="45" spans="2:18" ht="18" customHeight="1" x14ac:dyDescent="0.3">
      <c r="B45" s="21" t="str">
        <f>IF(H48="BYE","X","2-4")</f>
        <v>2-4</v>
      </c>
      <c r="C45" s="79"/>
      <c r="D45" s="22"/>
      <c r="E45" s="23">
        <f>E44</f>
        <v>0</v>
      </c>
      <c r="F45" s="14"/>
      <c r="G45" s="24">
        <v>1</v>
      </c>
      <c r="H45" s="85"/>
      <c r="I45" s="86"/>
      <c r="J45" s="86"/>
      <c r="K45" s="87"/>
      <c r="L45" s="25"/>
      <c r="M45" s="26"/>
      <c r="N45" s="26"/>
      <c r="O45" s="27"/>
      <c r="P45" s="83"/>
      <c r="Q45" s="28"/>
      <c r="R45" s="29"/>
    </row>
    <row r="46" spans="2:18" ht="18" customHeight="1" x14ac:dyDescent="0.3">
      <c r="B46" s="30" t="s">
        <v>10</v>
      </c>
      <c r="C46" s="88">
        <f>C44</f>
        <v>0</v>
      </c>
      <c r="D46" s="31"/>
      <c r="E46" s="23">
        <f>E44</f>
        <v>0</v>
      </c>
      <c r="F46" s="14"/>
      <c r="G46" s="32">
        <v>2</v>
      </c>
      <c r="H46" s="89"/>
      <c r="I46" s="90"/>
      <c r="J46" s="90"/>
      <c r="K46" s="91"/>
      <c r="L46" s="33"/>
      <c r="M46" s="34"/>
      <c r="N46" s="35"/>
      <c r="O46" s="36"/>
      <c r="P46" s="83"/>
      <c r="Q46" s="37"/>
      <c r="R46" s="38"/>
    </row>
    <row r="47" spans="2:18" ht="18" customHeight="1" x14ac:dyDescent="0.3">
      <c r="B47" s="39" t="str">
        <f>IF(H48="BYE","X","3-4")</f>
        <v>3-4</v>
      </c>
      <c r="C47" s="79"/>
      <c r="D47" s="22"/>
      <c r="E47" s="23">
        <f>E44</f>
        <v>0</v>
      </c>
      <c r="F47" s="14"/>
      <c r="G47" s="32">
        <v>3</v>
      </c>
      <c r="H47" s="89"/>
      <c r="I47" s="90"/>
      <c r="J47" s="90"/>
      <c r="K47" s="91"/>
      <c r="L47" s="33"/>
      <c r="M47" s="35"/>
      <c r="N47" s="34"/>
      <c r="O47" s="36"/>
      <c r="P47" s="83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88">
        <f>C44</f>
        <v>0</v>
      </c>
      <c r="D48" s="31"/>
      <c r="E48" s="23">
        <f>E44</f>
        <v>0</v>
      </c>
      <c r="F48" s="14"/>
      <c r="G48" s="41">
        <v>4</v>
      </c>
      <c r="H48" s="93"/>
      <c r="I48" s="94"/>
      <c r="J48" s="94"/>
      <c r="K48" s="95"/>
      <c r="L48" s="42"/>
      <c r="M48" s="43"/>
      <c r="N48" s="43"/>
      <c r="O48" s="44"/>
      <c r="P48" s="84"/>
      <c r="Q48" s="45"/>
      <c r="R48" s="46"/>
    </row>
    <row r="49" spans="2:18" ht="18" customHeight="1" thickBot="1" x14ac:dyDescent="0.35">
      <c r="B49" s="47" t="s">
        <v>11</v>
      </c>
      <c r="C49" s="9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2</v>
      </c>
      <c r="D51" s="7" t="s">
        <v>3</v>
      </c>
      <c r="E51" s="8" t="s">
        <v>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5</v>
      </c>
      <c r="C52" s="78"/>
      <c r="D52" s="12"/>
      <c r="E52" s="13"/>
      <c r="F52" s="14"/>
      <c r="G52" s="80" t="s">
        <v>6</v>
      </c>
      <c r="H52" s="81"/>
      <c r="I52" s="15">
        <v>7</v>
      </c>
      <c r="J52" s="16"/>
      <c r="K52" s="17" t="s">
        <v>7</v>
      </c>
      <c r="L52" s="18">
        <v>1</v>
      </c>
      <c r="M52" s="7">
        <v>2</v>
      </c>
      <c r="N52" s="7">
        <v>3</v>
      </c>
      <c r="O52" s="19">
        <v>4</v>
      </c>
      <c r="P52" s="82"/>
      <c r="Q52" s="20" t="s">
        <v>8</v>
      </c>
      <c r="R52" s="8" t="s">
        <v>9</v>
      </c>
    </row>
    <row r="53" spans="2:18" ht="18" customHeight="1" x14ac:dyDescent="0.3">
      <c r="B53" s="21" t="str">
        <f>IF(H56="BYE","X","2-4")</f>
        <v>2-4</v>
      </c>
      <c r="C53" s="79"/>
      <c r="D53" s="22"/>
      <c r="E53" s="23">
        <f>E52</f>
        <v>0</v>
      </c>
      <c r="F53" s="14"/>
      <c r="G53" s="24">
        <v>1</v>
      </c>
      <c r="H53" s="85"/>
      <c r="I53" s="86"/>
      <c r="J53" s="86"/>
      <c r="K53" s="87"/>
      <c r="L53" s="25"/>
      <c r="M53" s="26"/>
      <c r="N53" s="26"/>
      <c r="O53" s="27"/>
      <c r="P53" s="83"/>
      <c r="Q53" s="28"/>
      <c r="R53" s="29"/>
    </row>
    <row r="54" spans="2:18" ht="18" customHeight="1" x14ac:dyDescent="0.3">
      <c r="B54" s="30" t="s">
        <v>10</v>
      </c>
      <c r="C54" s="88">
        <f>C52</f>
        <v>0</v>
      </c>
      <c r="D54" s="31"/>
      <c r="E54" s="23">
        <f>E52</f>
        <v>0</v>
      </c>
      <c r="F54" s="14"/>
      <c r="G54" s="32">
        <v>2</v>
      </c>
      <c r="H54" s="89"/>
      <c r="I54" s="90"/>
      <c r="J54" s="90"/>
      <c r="K54" s="91"/>
      <c r="L54" s="33"/>
      <c r="M54" s="34"/>
      <c r="N54" s="35"/>
      <c r="O54" s="36"/>
      <c r="P54" s="83"/>
      <c r="Q54" s="37"/>
      <c r="R54" s="38"/>
    </row>
    <row r="55" spans="2:18" ht="18" customHeight="1" x14ac:dyDescent="0.3">
      <c r="B55" s="39" t="str">
        <f>IF(H56="BYE","X","3-4")</f>
        <v>3-4</v>
      </c>
      <c r="C55" s="79"/>
      <c r="D55" s="22"/>
      <c r="E55" s="23">
        <f>E52</f>
        <v>0</v>
      </c>
      <c r="F55" s="14"/>
      <c r="G55" s="32">
        <v>3</v>
      </c>
      <c r="H55" s="89"/>
      <c r="I55" s="90"/>
      <c r="J55" s="90"/>
      <c r="K55" s="91"/>
      <c r="L55" s="33"/>
      <c r="M55" s="35"/>
      <c r="N55" s="34"/>
      <c r="O55" s="36"/>
      <c r="P55" s="83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88">
        <f>C52</f>
        <v>0</v>
      </c>
      <c r="D56" s="31"/>
      <c r="E56" s="23">
        <f>E52</f>
        <v>0</v>
      </c>
      <c r="F56" s="14"/>
      <c r="G56" s="41">
        <v>4</v>
      </c>
      <c r="H56" s="93"/>
      <c r="I56" s="94"/>
      <c r="J56" s="94"/>
      <c r="K56" s="95"/>
      <c r="L56" s="42"/>
      <c r="M56" s="43"/>
      <c r="N56" s="43"/>
      <c r="O56" s="44"/>
      <c r="P56" s="84"/>
      <c r="Q56" s="45"/>
      <c r="R56" s="46"/>
    </row>
    <row r="57" spans="2:18" ht="18" customHeight="1" thickBot="1" x14ac:dyDescent="0.35">
      <c r="B57" s="47" t="s">
        <v>11</v>
      </c>
      <c r="C57" s="9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2</v>
      </c>
      <c r="D59" s="7" t="s">
        <v>3</v>
      </c>
      <c r="E59" s="8" t="s">
        <v>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5</v>
      </c>
      <c r="C60" s="78"/>
      <c r="D60" s="12"/>
      <c r="E60" s="13"/>
      <c r="F60" s="14"/>
      <c r="G60" s="80" t="s">
        <v>6</v>
      </c>
      <c r="H60" s="81"/>
      <c r="I60" s="15">
        <v>8</v>
      </c>
      <c r="J60" s="16"/>
      <c r="K60" s="17" t="s">
        <v>7</v>
      </c>
      <c r="L60" s="18">
        <v>1</v>
      </c>
      <c r="M60" s="7">
        <v>2</v>
      </c>
      <c r="N60" s="7">
        <v>3</v>
      </c>
      <c r="O60" s="19">
        <v>4</v>
      </c>
      <c r="P60" s="82"/>
      <c r="Q60" s="20" t="s">
        <v>8</v>
      </c>
      <c r="R60" s="8" t="s">
        <v>9</v>
      </c>
    </row>
    <row r="61" spans="2:18" ht="18" customHeight="1" x14ac:dyDescent="0.3">
      <c r="B61" s="21" t="str">
        <f>IF(H64="BYE","X","2-4")</f>
        <v>2-4</v>
      </c>
      <c r="C61" s="79"/>
      <c r="D61" s="22"/>
      <c r="E61" s="23">
        <f>E60</f>
        <v>0</v>
      </c>
      <c r="F61" s="14"/>
      <c r="G61" s="24">
        <v>1</v>
      </c>
      <c r="H61" s="85"/>
      <c r="I61" s="86"/>
      <c r="J61" s="86"/>
      <c r="K61" s="87"/>
      <c r="L61" s="25"/>
      <c r="M61" s="26"/>
      <c r="N61" s="26"/>
      <c r="O61" s="27"/>
      <c r="P61" s="83"/>
      <c r="Q61" s="28"/>
      <c r="R61" s="29"/>
    </row>
    <row r="62" spans="2:18" ht="18" customHeight="1" x14ac:dyDescent="0.3">
      <c r="B62" s="30" t="s">
        <v>10</v>
      </c>
      <c r="C62" s="88">
        <f>C60</f>
        <v>0</v>
      </c>
      <c r="D62" s="31"/>
      <c r="E62" s="23">
        <f>E60</f>
        <v>0</v>
      </c>
      <c r="F62" s="14"/>
      <c r="G62" s="32">
        <v>2</v>
      </c>
      <c r="H62" s="89"/>
      <c r="I62" s="90"/>
      <c r="J62" s="90"/>
      <c r="K62" s="91"/>
      <c r="L62" s="33"/>
      <c r="M62" s="34"/>
      <c r="N62" s="35"/>
      <c r="O62" s="36"/>
      <c r="P62" s="83"/>
      <c r="Q62" s="37"/>
      <c r="R62" s="38"/>
    </row>
    <row r="63" spans="2:18" ht="18" customHeight="1" x14ac:dyDescent="0.3">
      <c r="B63" s="39" t="str">
        <f>IF(H64="BYE","X","3-4")</f>
        <v>3-4</v>
      </c>
      <c r="C63" s="79"/>
      <c r="D63" s="22"/>
      <c r="E63" s="23">
        <f>E60</f>
        <v>0</v>
      </c>
      <c r="F63" s="14"/>
      <c r="G63" s="32">
        <v>3</v>
      </c>
      <c r="H63" s="89"/>
      <c r="I63" s="90"/>
      <c r="J63" s="90"/>
      <c r="K63" s="91"/>
      <c r="L63" s="33"/>
      <c r="M63" s="35"/>
      <c r="N63" s="34"/>
      <c r="O63" s="36"/>
      <c r="P63" s="83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88">
        <f>C60</f>
        <v>0</v>
      </c>
      <c r="D64" s="31"/>
      <c r="E64" s="23">
        <f>E60</f>
        <v>0</v>
      </c>
      <c r="F64" s="14"/>
      <c r="G64" s="41">
        <v>4</v>
      </c>
      <c r="H64" s="93"/>
      <c r="I64" s="94"/>
      <c r="J64" s="94"/>
      <c r="K64" s="95"/>
      <c r="L64" s="42"/>
      <c r="M64" s="43"/>
      <c r="N64" s="43"/>
      <c r="O64" s="44"/>
      <c r="P64" s="84"/>
      <c r="Q64" s="45"/>
      <c r="R64" s="46"/>
    </row>
    <row r="65" spans="2:18" ht="18" customHeight="1" thickBot="1" x14ac:dyDescent="0.35">
      <c r="B65" s="47" t="s">
        <v>11</v>
      </c>
      <c r="C65" s="9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2</v>
      </c>
      <c r="D67" s="7" t="s">
        <v>3</v>
      </c>
      <c r="E67" s="8" t="s">
        <v>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5</v>
      </c>
      <c r="C68" s="78"/>
      <c r="D68" s="12"/>
      <c r="E68" s="13"/>
      <c r="F68" s="14"/>
      <c r="G68" s="80" t="s">
        <v>6</v>
      </c>
      <c r="H68" s="81"/>
      <c r="I68" s="15">
        <v>9</v>
      </c>
      <c r="J68" s="16"/>
      <c r="K68" s="17" t="s">
        <v>7</v>
      </c>
      <c r="L68" s="18">
        <v>1</v>
      </c>
      <c r="M68" s="7">
        <v>2</v>
      </c>
      <c r="N68" s="7">
        <v>3</v>
      </c>
      <c r="O68" s="19">
        <v>4</v>
      </c>
      <c r="P68" s="82"/>
      <c r="Q68" s="20" t="s">
        <v>8</v>
      </c>
      <c r="R68" s="8" t="s">
        <v>9</v>
      </c>
    </row>
    <row r="69" spans="2:18" ht="18" customHeight="1" x14ac:dyDescent="0.3">
      <c r="B69" s="21" t="str">
        <f>IF(H72="BYE","X","2-4")</f>
        <v>2-4</v>
      </c>
      <c r="C69" s="79"/>
      <c r="D69" s="22"/>
      <c r="E69" s="23">
        <f>E68</f>
        <v>0</v>
      </c>
      <c r="F69" s="14"/>
      <c r="G69" s="24">
        <v>1</v>
      </c>
      <c r="H69" s="85"/>
      <c r="I69" s="86"/>
      <c r="J69" s="86"/>
      <c r="K69" s="87"/>
      <c r="L69" s="25"/>
      <c r="M69" s="26"/>
      <c r="N69" s="26"/>
      <c r="O69" s="27"/>
      <c r="P69" s="83"/>
      <c r="Q69" s="28"/>
      <c r="R69" s="29"/>
    </row>
    <row r="70" spans="2:18" ht="18" customHeight="1" x14ac:dyDescent="0.3">
      <c r="B70" s="30" t="s">
        <v>10</v>
      </c>
      <c r="C70" s="88">
        <f>C68</f>
        <v>0</v>
      </c>
      <c r="D70" s="31"/>
      <c r="E70" s="23">
        <f>E68</f>
        <v>0</v>
      </c>
      <c r="F70" s="14"/>
      <c r="G70" s="32">
        <v>2</v>
      </c>
      <c r="H70" s="89"/>
      <c r="I70" s="90"/>
      <c r="J70" s="90"/>
      <c r="K70" s="91"/>
      <c r="L70" s="33"/>
      <c r="M70" s="34"/>
      <c r="N70" s="35"/>
      <c r="O70" s="36"/>
      <c r="P70" s="83"/>
      <c r="Q70" s="37"/>
      <c r="R70" s="38"/>
    </row>
    <row r="71" spans="2:18" ht="18" customHeight="1" x14ac:dyDescent="0.3">
      <c r="B71" s="39" t="str">
        <f>IF(H72="BYE","X","3-4")</f>
        <v>3-4</v>
      </c>
      <c r="C71" s="79"/>
      <c r="D71" s="22"/>
      <c r="E71" s="23">
        <f>E68</f>
        <v>0</v>
      </c>
      <c r="F71" s="14"/>
      <c r="G71" s="32">
        <v>3</v>
      </c>
      <c r="H71" s="89"/>
      <c r="I71" s="90"/>
      <c r="J71" s="90"/>
      <c r="K71" s="91"/>
      <c r="L71" s="33"/>
      <c r="M71" s="35"/>
      <c r="N71" s="34"/>
      <c r="O71" s="36"/>
      <c r="P71" s="83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88">
        <f>C68</f>
        <v>0</v>
      </c>
      <c r="D72" s="31"/>
      <c r="E72" s="23">
        <f>E68</f>
        <v>0</v>
      </c>
      <c r="F72" s="14"/>
      <c r="G72" s="41">
        <v>4</v>
      </c>
      <c r="H72" s="93"/>
      <c r="I72" s="94"/>
      <c r="J72" s="94"/>
      <c r="K72" s="95"/>
      <c r="L72" s="42"/>
      <c r="M72" s="43"/>
      <c r="N72" s="43"/>
      <c r="O72" s="44"/>
      <c r="P72" s="84"/>
      <c r="Q72" s="45"/>
      <c r="R72" s="46"/>
    </row>
    <row r="73" spans="2:18" ht="18" customHeight="1" thickBot="1" x14ac:dyDescent="0.35">
      <c r="B73" s="47" t="s">
        <v>11</v>
      </c>
      <c r="C73" s="9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2</v>
      </c>
      <c r="D75" s="7" t="s">
        <v>3</v>
      </c>
      <c r="E75" s="8" t="s">
        <v>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5</v>
      </c>
      <c r="C76" s="78"/>
      <c r="D76" s="12"/>
      <c r="E76" s="13"/>
      <c r="F76" s="14"/>
      <c r="G76" s="80" t="s">
        <v>6</v>
      </c>
      <c r="H76" s="81"/>
      <c r="I76" s="15">
        <v>10</v>
      </c>
      <c r="J76" s="16"/>
      <c r="K76" s="17" t="s">
        <v>7</v>
      </c>
      <c r="L76" s="18">
        <v>1</v>
      </c>
      <c r="M76" s="7">
        <v>2</v>
      </c>
      <c r="N76" s="7">
        <v>3</v>
      </c>
      <c r="O76" s="19">
        <v>4</v>
      </c>
      <c r="P76" s="82"/>
      <c r="Q76" s="20" t="s">
        <v>8</v>
      </c>
      <c r="R76" s="8" t="s">
        <v>9</v>
      </c>
    </row>
    <row r="77" spans="2:18" ht="18" customHeight="1" x14ac:dyDescent="0.3">
      <c r="B77" s="21" t="str">
        <f>IF(H80="BYE","X","2-4")</f>
        <v>2-4</v>
      </c>
      <c r="C77" s="79"/>
      <c r="D77" s="22"/>
      <c r="E77" s="23">
        <f>E76</f>
        <v>0</v>
      </c>
      <c r="F77" s="14"/>
      <c r="G77" s="24">
        <v>1</v>
      </c>
      <c r="H77" s="85"/>
      <c r="I77" s="86"/>
      <c r="J77" s="86"/>
      <c r="K77" s="87"/>
      <c r="L77" s="25"/>
      <c r="M77" s="26"/>
      <c r="N77" s="26"/>
      <c r="O77" s="27"/>
      <c r="P77" s="83"/>
      <c r="Q77" s="28"/>
      <c r="R77" s="29"/>
    </row>
    <row r="78" spans="2:18" ht="18" customHeight="1" x14ac:dyDescent="0.3">
      <c r="B78" s="30" t="s">
        <v>10</v>
      </c>
      <c r="C78" s="88">
        <f>C76</f>
        <v>0</v>
      </c>
      <c r="D78" s="31"/>
      <c r="E78" s="23">
        <f>E76</f>
        <v>0</v>
      </c>
      <c r="F78" s="14"/>
      <c r="G78" s="32">
        <v>2</v>
      </c>
      <c r="H78" s="89"/>
      <c r="I78" s="90"/>
      <c r="J78" s="90"/>
      <c r="K78" s="91"/>
      <c r="L78" s="33"/>
      <c r="M78" s="34"/>
      <c r="N78" s="35"/>
      <c r="O78" s="36"/>
      <c r="P78" s="83"/>
      <c r="Q78" s="37"/>
      <c r="R78" s="38"/>
    </row>
    <row r="79" spans="2:18" ht="18" customHeight="1" x14ac:dyDescent="0.3">
      <c r="B79" s="39" t="str">
        <f>IF(H80="BYE","X","3-4")</f>
        <v>3-4</v>
      </c>
      <c r="C79" s="79"/>
      <c r="D79" s="22"/>
      <c r="E79" s="23">
        <f>E76</f>
        <v>0</v>
      </c>
      <c r="F79" s="14"/>
      <c r="G79" s="32">
        <v>3</v>
      </c>
      <c r="H79" s="89"/>
      <c r="I79" s="90"/>
      <c r="J79" s="90"/>
      <c r="K79" s="91"/>
      <c r="L79" s="33"/>
      <c r="M79" s="35"/>
      <c r="N79" s="34"/>
      <c r="O79" s="36"/>
      <c r="P79" s="83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88">
        <f>C76</f>
        <v>0</v>
      </c>
      <c r="D80" s="31"/>
      <c r="E80" s="23">
        <f>E76</f>
        <v>0</v>
      </c>
      <c r="F80" s="14"/>
      <c r="G80" s="41">
        <v>4</v>
      </c>
      <c r="H80" s="93"/>
      <c r="I80" s="94"/>
      <c r="J80" s="94"/>
      <c r="K80" s="95"/>
      <c r="L80" s="42"/>
      <c r="M80" s="43"/>
      <c r="N80" s="43"/>
      <c r="O80" s="44"/>
      <c r="P80" s="84"/>
      <c r="Q80" s="45"/>
      <c r="R80" s="46"/>
    </row>
    <row r="81" spans="2:18" ht="18" customHeight="1" thickBot="1" x14ac:dyDescent="0.35">
      <c r="B81" s="47" t="s">
        <v>11</v>
      </c>
      <c r="C81" s="9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2</v>
      </c>
      <c r="D83" s="7" t="s">
        <v>3</v>
      </c>
      <c r="E83" s="8" t="s">
        <v>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5</v>
      </c>
      <c r="C84" s="78"/>
      <c r="D84" s="12"/>
      <c r="E84" s="13"/>
      <c r="F84" s="14"/>
      <c r="G84" s="80" t="s">
        <v>6</v>
      </c>
      <c r="H84" s="81"/>
      <c r="I84" s="15">
        <v>11</v>
      </c>
      <c r="J84" s="16"/>
      <c r="K84" s="17" t="s">
        <v>7</v>
      </c>
      <c r="L84" s="18">
        <v>1</v>
      </c>
      <c r="M84" s="7">
        <v>2</v>
      </c>
      <c r="N84" s="7">
        <v>3</v>
      </c>
      <c r="O84" s="19">
        <v>4</v>
      </c>
      <c r="P84" s="82"/>
      <c r="Q84" s="20" t="s">
        <v>8</v>
      </c>
      <c r="R84" s="8" t="s">
        <v>9</v>
      </c>
    </row>
    <row r="85" spans="2:18" ht="18" customHeight="1" x14ac:dyDescent="0.3">
      <c r="B85" s="21" t="str">
        <f>IF(H88="BYE","X","2-4")</f>
        <v>2-4</v>
      </c>
      <c r="C85" s="79"/>
      <c r="D85" s="22"/>
      <c r="E85" s="23">
        <f>E84</f>
        <v>0</v>
      </c>
      <c r="F85" s="14"/>
      <c r="G85" s="24">
        <v>1</v>
      </c>
      <c r="H85" s="85"/>
      <c r="I85" s="86"/>
      <c r="J85" s="86"/>
      <c r="K85" s="87"/>
      <c r="L85" s="25"/>
      <c r="M85" s="26"/>
      <c r="N85" s="26"/>
      <c r="O85" s="27"/>
      <c r="P85" s="83"/>
      <c r="Q85" s="28"/>
      <c r="R85" s="29"/>
    </row>
    <row r="86" spans="2:18" ht="18" customHeight="1" x14ac:dyDescent="0.3">
      <c r="B86" s="30" t="s">
        <v>10</v>
      </c>
      <c r="C86" s="88">
        <f>C84</f>
        <v>0</v>
      </c>
      <c r="D86" s="31"/>
      <c r="E86" s="23">
        <f>E84</f>
        <v>0</v>
      </c>
      <c r="F86" s="14"/>
      <c r="G86" s="32">
        <v>2</v>
      </c>
      <c r="H86" s="89"/>
      <c r="I86" s="90"/>
      <c r="J86" s="90"/>
      <c r="K86" s="91"/>
      <c r="L86" s="33"/>
      <c r="M86" s="34"/>
      <c r="N86" s="35"/>
      <c r="O86" s="36"/>
      <c r="P86" s="83"/>
      <c r="Q86" s="37"/>
      <c r="R86" s="38"/>
    </row>
    <row r="87" spans="2:18" ht="18" customHeight="1" x14ac:dyDescent="0.3">
      <c r="B87" s="39" t="str">
        <f>IF(H88="BYE","X","3-4")</f>
        <v>3-4</v>
      </c>
      <c r="C87" s="79"/>
      <c r="D87" s="22"/>
      <c r="E87" s="23">
        <f>E84</f>
        <v>0</v>
      </c>
      <c r="F87" s="14"/>
      <c r="G87" s="32">
        <v>3</v>
      </c>
      <c r="H87" s="89"/>
      <c r="I87" s="90"/>
      <c r="J87" s="90"/>
      <c r="K87" s="91"/>
      <c r="L87" s="33"/>
      <c r="M87" s="35"/>
      <c r="N87" s="34"/>
      <c r="O87" s="36"/>
      <c r="P87" s="83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88">
        <f>C84</f>
        <v>0</v>
      </c>
      <c r="D88" s="31"/>
      <c r="E88" s="23">
        <f>E84</f>
        <v>0</v>
      </c>
      <c r="F88" s="14"/>
      <c r="G88" s="41">
        <v>4</v>
      </c>
      <c r="H88" s="93"/>
      <c r="I88" s="94"/>
      <c r="J88" s="94"/>
      <c r="K88" s="95"/>
      <c r="L88" s="42"/>
      <c r="M88" s="43"/>
      <c r="N88" s="43"/>
      <c r="O88" s="44"/>
      <c r="P88" s="84"/>
      <c r="Q88" s="45"/>
      <c r="R88" s="46"/>
    </row>
    <row r="89" spans="2:18" ht="18" customHeight="1" thickBot="1" x14ac:dyDescent="0.35">
      <c r="B89" s="47" t="s">
        <v>11</v>
      </c>
      <c r="C89" s="9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2</v>
      </c>
      <c r="D91" s="7" t="s">
        <v>3</v>
      </c>
      <c r="E91" s="8" t="s">
        <v>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5</v>
      </c>
      <c r="C92" s="78"/>
      <c r="D92" s="12"/>
      <c r="E92" s="13"/>
      <c r="F92" s="14"/>
      <c r="G92" s="80" t="s">
        <v>6</v>
      </c>
      <c r="H92" s="81"/>
      <c r="I92" s="15">
        <v>12</v>
      </c>
      <c r="J92" s="16"/>
      <c r="K92" s="17" t="s">
        <v>7</v>
      </c>
      <c r="L92" s="18">
        <v>1</v>
      </c>
      <c r="M92" s="7">
        <v>2</v>
      </c>
      <c r="N92" s="7">
        <v>3</v>
      </c>
      <c r="O92" s="19">
        <v>4</v>
      </c>
      <c r="P92" s="82"/>
      <c r="Q92" s="20" t="s">
        <v>8</v>
      </c>
      <c r="R92" s="8" t="s">
        <v>9</v>
      </c>
    </row>
    <row r="93" spans="2:18" ht="18" customHeight="1" x14ac:dyDescent="0.3">
      <c r="B93" s="21" t="str">
        <f>IF(H96="BYE","X","2-4")</f>
        <v>2-4</v>
      </c>
      <c r="C93" s="79"/>
      <c r="D93" s="22"/>
      <c r="E93" s="23">
        <f>E92</f>
        <v>0</v>
      </c>
      <c r="F93" s="14"/>
      <c r="G93" s="24">
        <v>1</v>
      </c>
      <c r="H93" s="85"/>
      <c r="I93" s="86"/>
      <c r="J93" s="86"/>
      <c r="K93" s="87"/>
      <c r="L93" s="25"/>
      <c r="M93" s="26"/>
      <c r="N93" s="26"/>
      <c r="O93" s="27"/>
      <c r="P93" s="83"/>
      <c r="Q93" s="28"/>
      <c r="R93" s="29"/>
    </row>
    <row r="94" spans="2:18" ht="18" customHeight="1" x14ac:dyDescent="0.3">
      <c r="B94" s="30" t="s">
        <v>10</v>
      </c>
      <c r="C94" s="88">
        <f>C92</f>
        <v>0</v>
      </c>
      <c r="D94" s="31"/>
      <c r="E94" s="23">
        <f>E92</f>
        <v>0</v>
      </c>
      <c r="F94" s="14"/>
      <c r="G94" s="32">
        <v>2</v>
      </c>
      <c r="H94" s="89"/>
      <c r="I94" s="90"/>
      <c r="J94" s="90"/>
      <c r="K94" s="91"/>
      <c r="L94" s="33"/>
      <c r="M94" s="34"/>
      <c r="N94" s="35"/>
      <c r="O94" s="36"/>
      <c r="P94" s="83"/>
      <c r="Q94" s="37"/>
      <c r="R94" s="38"/>
    </row>
    <row r="95" spans="2:18" ht="18" customHeight="1" x14ac:dyDescent="0.3">
      <c r="B95" s="39" t="str">
        <f>IF(H96="BYE","X","3-4")</f>
        <v>3-4</v>
      </c>
      <c r="C95" s="79"/>
      <c r="D95" s="22"/>
      <c r="E95" s="23">
        <f>E92</f>
        <v>0</v>
      </c>
      <c r="F95" s="14"/>
      <c r="G95" s="32">
        <v>3</v>
      </c>
      <c r="H95" s="89"/>
      <c r="I95" s="90"/>
      <c r="J95" s="90"/>
      <c r="K95" s="91"/>
      <c r="L95" s="33"/>
      <c r="M95" s="35"/>
      <c r="N95" s="34"/>
      <c r="O95" s="36"/>
      <c r="P95" s="83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88">
        <f>C92</f>
        <v>0</v>
      </c>
      <c r="D96" s="31"/>
      <c r="E96" s="23">
        <f>E92</f>
        <v>0</v>
      </c>
      <c r="F96" s="14"/>
      <c r="G96" s="41">
        <v>4</v>
      </c>
      <c r="H96" s="93"/>
      <c r="I96" s="94"/>
      <c r="J96" s="94"/>
      <c r="K96" s="95"/>
      <c r="L96" s="42"/>
      <c r="M96" s="43"/>
      <c r="N96" s="43"/>
      <c r="O96" s="44"/>
      <c r="P96" s="84"/>
      <c r="Q96" s="45"/>
      <c r="R96" s="46"/>
    </row>
    <row r="97" spans="2:18" ht="18" customHeight="1" thickBot="1" x14ac:dyDescent="0.35">
      <c r="B97" s="47" t="s">
        <v>11</v>
      </c>
      <c r="C97" s="9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2</v>
      </c>
      <c r="D99" s="7" t="s">
        <v>3</v>
      </c>
      <c r="E99" s="8" t="s">
        <v>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5</v>
      </c>
      <c r="C100" s="78"/>
      <c r="D100" s="12"/>
      <c r="E100" s="13"/>
      <c r="F100" s="14"/>
      <c r="G100" s="80" t="s">
        <v>6</v>
      </c>
      <c r="H100" s="81"/>
      <c r="I100" s="15">
        <v>13</v>
      </c>
      <c r="J100" s="16"/>
      <c r="K100" s="17" t="s">
        <v>7</v>
      </c>
      <c r="L100" s="18">
        <v>1</v>
      </c>
      <c r="M100" s="7">
        <v>2</v>
      </c>
      <c r="N100" s="7">
        <v>3</v>
      </c>
      <c r="O100" s="19">
        <v>4</v>
      </c>
      <c r="P100" s="82"/>
      <c r="Q100" s="20" t="s">
        <v>8</v>
      </c>
      <c r="R100" s="8" t="s">
        <v>9</v>
      </c>
    </row>
    <row r="101" spans="2:18" ht="18" customHeight="1" x14ac:dyDescent="0.3">
      <c r="B101" s="21" t="str">
        <f>IF(H104="BYE","X","2-4")</f>
        <v>2-4</v>
      </c>
      <c r="C101" s="79"/>
      <c r="D101" s="22"/>
      <c r="E101" s="23">
        <f>E100</f>
        <v>0</v>
      </c>
      <c r="F101" s="14"/>
      <c r="G101" s="24">
        <v>1</v>
      </c>
      <c r="H101" s="85"/>
      <c r="I101" s="86"/>
      <c r="J101" s="86"/>
      <c r="K101" s="87"/>
      <c r="L101" s="25"/>
      <c r="M101" s="26"/>
      <c r="N101" s="26"/>
      <c r="O101" s="27"/>
      <c r="P101" s="83"/>
      <c r="Q101" s="28"/>
      <c r="R101" s="29"/>
    </row>
    <row r="102" spans="2:18" ht="18" customHeight="1" x14ac:dyDescent="0.3">
      <c r="B102" s="30" t="s">
        <v>10</v>
      </c>
      <c r="C102" s="88">
        <f>C100</f>
        <v>0</v>
      </c>
      <c r="D102" s="31"/>
      <c r="E102" s="23">
        <f>E100</f>
        <v>0</v>
      </c>
      <c r="F102" s="14"/>
      <c r="G102" s="32">
        <v>2</v>
      </c>
      <c r="H102" s="89"/>
      <c r="I102" s="90"/>
      <c r="J102" s="90"/>
      <c r="K102" s="91"/>
      <c r="L102" s="33"/>
      <c r="M102" s="34"/>
      <c r="N102" s="35"/>
      <c r="O102" s="36"/>
      <c r="P102" s="83"/>
      <c r="Q102" s="37"/>
      <c r="R102" s="38"/>
    </row>
    <row r="103" spans="2:18" ht="18" customHeight="1" x14ac:dyDescent="0.3">
      <c r="B103" s="39" t="str">
        <f>IF(H104="BYE","X","3-4")</f>
        <v>3-4</v>
      </c>
      <c r="C103" s="79"/>
      <c r="D103" s="22"/>
      <c r="E103" s="23">
        <f>E100</f>
        <v>0</v>
      </c>
      <c r="F103" s="14"/>
      <c r="G103" s="32">
        <v>3</v>
      </c>
      <c r="H103" s="89"/>
      <c r="I103" s="90"/>
      <c r="J103" s="90"/>
      <c r="K103" s="91"/>
      <c r="L103" s="33"/>
      <c r="M103" s="35"/>
      <c r="N103" s="34"/>
      <c r="O103" s="36"/>
      <c r="P103" s="83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88">
        <f>C100</f>
        <v>0</v>
      </c>
      <c r="D104" s="31"/>
      <c r="E104" s="23">
        <f>E100</f>
        <v>0</v>
      </c>
      <c r="F104" s="14"/>
      <c r="G104" s="41">
        <v>4</v>
      </c>
      <c r="H104" s="93"/>
      <c r="I104" s="94"/>
      <c r="J104" s="94"/>
      <c r="K104" s="95"/>
      <c r="L104" s="42"/>
      <c r="M104" s="43"/>
      <c r="N104" s="43"/>
      <c r="O104" s="44"/>
      <c r="P104" s="84"/>
      <c r="Q104" s="45"/>
      <c r="R104" s="46"/>
    </row>
    <row r="105" spans="2:18" ht="18" customHeight="1" thickBot="1" x14ac:dyDescent="0.35">
      <c r="B105" s="47" t="s">
        <v>11</v>
      </c>
      <c r="C105" s="9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2</v>
      </c>
      <c r="D107" s="7" t="s">
        <v>3</v>
      </c>
      <c r="E107" s="8" t="s">
        <v>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5</v>
      </c>
      <c r="C108" s="78"/>
      <c r="D108" s="12"/>
      <c r="E108" s="13"/>
      <c r="F108" s="14"/>
      <c r="G108" s="80" t="s">
        <v>6</v>
      </c>
      <c r="H108" s="81"/>
      <c r="I108" s="15">
        <v>14</v>
      </c>
      <c r="J108" s="16"/>
      <c r="K108" s="17" t="s">
        <v>7</v>
      </c>
      <c r="L108" s="18">
        <v>1</v>
      </c>
      <c r="M108" s="7">
        <v>2</v>
      </c>
      <c r="N108" s="7">
        <v>3</v>
      </c>
      <c r="O108" s="19">
        <v>4</v>
      </c>
      <c r="P108" s="82"/>
      <c r="Q108" s="20" t="s">
        <v>8</v>
      </c>
      <c r="R108" s="8" t="s">
        <v>9</v>
      </c>
    </row>
    <row r="109" spans="2:18" ht="18" customHeight="1" x14ac:dyDescent="0.3">
      <c r="B109" s="21" t="str">
        <f>IF(H112="BYE","X","2-4")</f>
        <v>2-4</v>
      </c>
      <c r="C109" s="79"/>
      <c r="D109" s="22"/>
      <c r="E109" s="23">
        <f>E108</f>
        <v>0</v>
      </c>
      <c r="F109" s="14"/>
      <c r="G109" s="24">
        <v>1</v>
      </c>
      <c r="H109" s="85"/>
      <c r="I109" s="86"/>
      <c r="J109" s="86"/>
      <c r="K109" s="87"/>
      <c r="L109" s="25"/>
      <c r="M109" s="26"/>
      <c r="N109" s="26"/>
      <c r="O109" s="27"/>
      <c r="P109" s="83"/>
      <c r="Q109" s="28"/>
      <c r="R109" s="29"/>
    </row>
    <row r="110" spans="2:18" ht="18" customHeight="1" x14ac:dyDescent="0.3">
      <c r="B110" s="30" t="s">
        <v>10</v>
      </c>
      <c r="C110" s="88">
        <f>C108</f>
        <v>0</v>
      </c>
      <c r="D110" s="31"/>
      <c r="E110" s="23">
        <f>E108</f>
        <v>0</v>
      </c>
      <c r="F110" s="14"/>
      <c r="G110" s="32">
        <v>2</v>
      </c>
      <c r="H110" s="89"/>
      <c r="I110" s="90"/>
      <c r="J110" s="90"/>
      <c r="K110" s="91"/>
      <c r="L110" s="33"/>
      <c r="M110" s="34"/>
      <c r="N110" s="35"/>
      <c r="O110" s="36"/>
      <c r="P110" s="83"/>
      <c r="Q110" s="37"/>
      <c r="R110" s="38"/>
    </row>
    <row r="111" spans="2:18" ht="18" customHeight="1" x14ac:dyDescent="0.3">
      <c r="B111" s="39" t="str">
        <f>IF(H112="BYE","X","3-4")</f>
        <v>3-4</v>
      </c>
      <c r="C111" s="79"/>
      <c r="D111" s="22"/>
      <c r="E111" s="23">
        <f>E108</f>
        <v>0</v>
      </c>
      <c r="F111" s="14"/>
      <c r="G111" s="32">
        <v>3</v>
      </c>
      <c r="H111" s="89"/>
      <c r="I111" s="90"/>
      <c r="J111" s="90"/>
      <c r="K111" s="91"/>
      <c r="L111" s="33"/>
      <c r="M111" s="35"/>
      <c r="N111" s="34"/>
      <c r="O111" s="36"/>
      <c r="P111" s="83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88">
        <f>C108</f>
        <v>0</v>
      </c>
      <c r="D112" s="31"/>
      <c r="E112" s="23">
        <f>E108</f>
        <v>0</v>
      </c>
      <c r="F112" s="14"/>
      <c r="G112" s="41">
        <v>4</v>
      </c>
      <c r="H112" s="93"/>
      <c r="I112" s="94"/>
      <c r="J112" s="94"/>
      <c r="K112" s="95"/>
      <c r="L112" s="42"/>
      <c r="M112" s="43"/>
      <c r="N112" s="43"/>
      <c r="O112" s="44"/>
      <c r="P112" s="84"/>
      <c r="Q112" s="45"/>
      <c r="R112" s="46"/>
    </row>
    <row r="113" spans="2:18" ht="18" customHeight="1" thickBot="1" x14ac:dyDescent="0.35">
      <c r="B113" s="47" t="s">
        <v>11</v>
      </c>
      <c r="C113" s="9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2</v>
      </c>
      <c r="D115" s="7" t="s">
        <v>3</v>
      </c>
      <c r="E115" s="8" t="s">
        <v>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5</v>
      </c>
      <c r="C116" s="78"/>
      <c r="D116" s="12"/>
      <c r="E116" s="13"/>
      <c r="F116" s="14"/>
      <c r="G116" s="80" t="s">
        <v>6</v>
      </c>
      <c r="H116" s="81"/>
      <c r="I116" s="15">
        <v>15</v>
      </c>
      <c r="J116" s="16"/>
      <c r="K116" s="17" t="s">
        <v>7</v>
      </c>
      <c r="L116" s="18">
        <v>1</v>
      </c>
      <c r="M116" s="7">
        <v>2</v>
      </c>
      <c r="N116" s="7">
        <v>3</v>
      </c>
      <c r="O116" s="19">
        <v>4</v>
      </c>
      <c r="P116" s="82"/>
      <c r="Q116" s="20" t="s">
        <v>8</v>
      </c>
      <c r="R116" s="8" t="s">
        <v>9</v>
      </c>
    </row>
    <row r="117" spans="2:18" ht="18" customHeight="1" x14ac:dyDescent="0.3">
      <c r="B117" s="21" t="str">
        <f>IF(H120="BYE","X","2-4")</f>
        <v>2-4</v>
      </c>
      <c r="C117" s="79"/>
      <c r="D117" s="22"/>
      <c r="E117" s="23">
        <f>E116</f>
        <v>0</v>
      </c>
      <c r="F117" s="14"/>
      <c r="G117" s="24">
        <v>1</v>
      </c>
      <c r="H117" s="85"/>
      <c r="I117" s="86"/>
      <c r="J117" s="86"/>
      <c r="K117" s="87"/>
      <c r="L117" s="25"/>
      <c r="M117" s="26"/>
      <c r="N117" s="26"/>
      <c r="O117" s="27"/>
      <c r="P117" s="83"/>
      <c r="Q117" s="28"/>
      <c r="R117" s="29"/>
    </row>
    <row r="118" spans="2:18" ht="18" customHeight="1" x14ac:dyDescent="0.3">
      <c r="B118" s="30" t="s">
        <v>10</v>
      </c>
      <c r="C118" s="88">
        <f>C116</f>
        <v>0</v>
      </c>
      <c r="D118" s="31"/>
      <c r="E118" s="23">
        <f>E116</f>
        <v>0</v>
      </c>
      <c r="F118" s="14"/>
      <c r="G118" s="32">
        <v>2</v>
      </c>
      <c r="H118" s="89"/>
      <c r="I118" s="90"/>
      <c r="J118" s="90"/>
      <c r="K118" s="91"/>
      <c r="L118" s="33"/>
      <c r="M118" s="34"/>
      <c r="N118" s="35"/>
      <c r="O118" s="36"/>
      <c r="P118" s="83"/>
      <c r="Q118" s="37"/>
      <c r="R118" s="38"/>
    </row>
    <row r="119" spans="2:18" ht="18" customHeight="1" x14ac:dyDescent="0.3">
      <c r="B119" s="39" t="str">
        <f>IF(H120="BYE","X","3-4")</f>
        <v>3-4</v>
      </c>
      <c r="C119" s="79"/>
      <c r="D119" s="22"/>
      <c r="E119" s="23">
        <f>E116</f>
        <v>0</v>
      </c>
      <c r="F119" s="14"/>
      <c r="G119" s="32">
        <v>3</v>
      </c>
      <c r="H119" s="89"/>
      <c r="I119" s="90"/>
      <c r="J119" s="90"/>
      <c r="K119" s="91"/>
      <c r="L119" s="33"/>
      <c r="M119" s="35"/>
      <c r="N119" s="34"/>
      <c r="O119" s="36"/>
      <c r="P119" s="83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88">
        <f>C116</f>
        <v>0</v>
      </c>
      <c r="D120" s="31"/>
      <c r="E120" s="23">
        <f>E116</f>
        <v>0</v>
      </c>
      <c r="F120" s="14"/>
      <c r="G120" s="41">
        <v>4</v>
      </c>
      <c r="H120" s="93"/>
      <c r="I120" s="94"/>
      <c r="J120" s="94"/>
      <c r="K120" s="95"/>
      <c r="L120" s="42"/>
      <c r="M120" s="43"/>
      <c r="N120" s="43"/>
      <c r="O120" s="44"/>
      <c r="P120" s="84"/>
      <c r="Q120" s="45"/>
      <c r="R120" s="46"/>
    </row>
    <row r="121" spans="2:18" ht="18" customHeight="1" thickBot="1" x14ac:dyDescent="0.35">
      <c r="B121" s="47" t="s">
        <v>11</v>
      </c>
      <c r="C121" s="9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2</v>
      </c>
      <c r="D123" s="7" t="s">
        <v>3</v>
      </c>
      <c r="E123" s="8" t="s">
        <v>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5</v>
      </c>
      <c r="C124" s="78"/>
      <c r="D124" s="12"/>
      <c r="E124" s="13"/>
      <c r="F124" s="14"/>
      <c r="G124" s="80" t="s">
        <v>6</v>
      </c>
      <c r="H124" s="81"/>
      <c r="I124" s="15">
        <v>16</v>
      </c>
      <c r="J124" s="16"/>
      <c r="K124" s="17" t="s">
        <v>7</v>
      </c>
      <c r="L124" s="18">
        <v>1</v>
      </c>
      <c r="M124" s="7">
        <v>2</v>
      </c>
      <c r="N124" s="7">
        <v>3</v>
      </c>
      <c r="O124" s="19">
        <v>4</v>
      </c>
      <c r="P124" s="82"/>
      <c r="Q124" s="20" t="s">
        <v>8</v>
      </c>
      <c r="R124" s="8" t="s">
        <v>9</v>
      </c>
    </row>
    <row r="125" spans="2:18" ht="18" customHeight="1" x14ac:dyDescent="0.3">
      <c r="B125" s="21" t="str">
        <f>IF(H128="BYE","X","2-4")</f>
        <v>2-4</v>
      </c>
      <c r="C125" s="79"/>
      <c r="D125" s="22"/>
      <c r="E125" s="23">
        <f>E124</f>
        <v>0</v>
      </c>
      <c r="F125" s="14"/>
      <c r="G125" s="24">
        <v>1</v>
      </c>
      <c r="H125" s="85"/>
      <c r="I125" s="86"/>
      <c r="J125" s="86"/>
      <c r="K125" s="87"/>
      <c r="L125" s="25"/>
      <c r="M125" s="26"/>
      <c r="N125" s="26"/>
      <c r="O125" s="27"/>
      <c r="P125" s="83"/>
      <c r="Q125" s="28"/>
      <c r="R125" s="29"/>
    </row>
    <row r="126" spans="2:18" ht="18" customHeight="1" x14ac:dyDescent="0.3">
      <c r="B126" s="30" t="s">
        <v>10</v>
      </c>
      <c r="C126" s="88">
        <f>C124</f>
        <v>0</v>
      </c>
      <c r="D126" s="31"/>
      <c r="E126" s="23">
        <f>E124</f>
        <v>0</v>
      </c>
      <c r="F126" s="14"/>
      <c r="G126" s="32">
        <v>2</v>
      </c>
      <c r="H126" s="89"/>
      <c r="I126" s="90"/>
      <c r="J126" s="90"/>
      <c r="K126" s="91"/>
      <c r="L126" s="33"/>
      <c r="M126" s="34"/>
      <c r="N126" s="35"/>
      <c r="O126" s="36"/>
      <c r="P126" s="83"/>
      <c r="Q126" s="37"/>
      <c r="R126" s="38"/>
    </row>
    <row r="127" spans="2:18" ht="18" customHeight="1" x14ac:dyDescent="0.3">
      <c r="B127" s="39" t="str">
        <f>IF(H128="BYE","X","3-4")</f>
        <v>3-4</v>
      </c>
      <c r="C127" s="79"/>
      <c r="D127" s="22"/>
      <c r="E127" s="23">
        <f>E124</f>
        <v>0</v>
      </c>
      <c r="F127" s="14"/>
      <c r="G127" s="32">
        <v>3</v>
      </c>
      <c r="H127" s="89"/>
      <c r="I127" s="90"/>
      <c r="J127" s="90"/>
      <c r="K127" s="91"/>
      <c r="L127" s="33"/>
      <c r="M127" s="35"/>
      <c r="N127" s="34"/>
      <c r="O127" s="36"/>
      <c r="P127" s="83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88">
        <f>C124</f>
        <v>0</v>
      </c>
      <c r="D128" s="31"/>
      <c r="E128" s="23">
        <f>E124</f>
        <v>0</v>
      </c>
      <c r="F128" s="14"/>
      <c r="G128" s="41">
        <v>4</v>
      </c>
      <c r="H128" s="93"/>
      <c r="I128" s="94"/>
      <c r="J128" s="94"/>
      <c r="K128" s="95"/>
      <c r="L128" s="42"/>
      <c r="M128" s="43"/>
      <c r="N128" s="43"/>
      <c r="O128" s="44"/>
      <c r="P128" s="84"/>
      <c r="Q128" s="45"/>
      <c r="R128" s="46"/>
    </row>
    <row r="129" spans="2:18" ht="18" customHeight="1" thickBot="1" x14ac:dyDescent="0.35">
      <c r="B129" s="47" t="s">
        <v>11</v>
      </c>
      <c r="C129" s="9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2</v>
      </c>
      <c r="D131" s="7" t="s">
        <v>3</v>
      </c>
      <c r="E131" s="8" t="s">
        <v>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5</v>
      </c>
      <c r="C132" s="78"/>
      <c r="D132" s="12"/>
      <c r="E132" s="13"/>
      <c r="F132" s="14"/>
      <c r="G132" s="80" t="s">
        <v>6</v>
      </c>
      <c r="H132" s="81"/>
      <c r="I132" s="15">
        <v>17</v>
      </c>
      <c r="J132" s="16"/>
      <c r="K132" s="17" t="s">
        <v>7</v>
      </c>
      <c r="L132" s="18">
        <v>1</v>
      </c>
      <c r="M132" s="7">
        <v>2</v>
      </c>
      <c r="N132" s="7">
        <v>3</v>
      </c>
      <c r="O132" s="19">
        <v>4</v>
      </c>
      <c r="P132" s="82"/>
      <c r="Q132" s="20" t="s">
        <v>8</v>
      </c>
      <c r="R132" s="8" t="s">
        <v>9</v>
      </c>
    </row>
    <row r="133" spans="2:18" ht="18" customHeight="1" x14ac:dyDescent="0.3">
      <c r="B133" s="21" t="str">
        <f>IF(H136="BYE","X","2-4")</f>
        <v>2-4</v>
      </c>
      <c r="C133" s="79"/>
      <c r="D133" s="22"/>
      <c r="E133" s="23">
        <f>E132</f>
        <v>0</v>
      </c>
      <c r="F133" s="14"/>
      <c r="G133" s="24">
        <v>1</v>
      </c>
      <c r="H133" s="85"/>
      <c r="I133" s="86"/>
      <c r="J133" s="86"/>
      <c r="K133" s="87"/>
      <c r="L133" s="25"/>
      <c r="M133" s="26"/>
      <c r="N133" s="26"/>
      <c r="O133" s="27"/>
      <c r="P133" s="83"/>
      <c r="Q133" s="28"/>
      <c r="R133" s="29"/>
    </row>
    <row r="134" spans="2:18" ht="18" customHeight="1" x14ac:dyDescent="0.3">
      <c r="B134" s="30" t="s">
        <v>10</v>
      </c>
      <c r="C134" s="88">
        <f>C132</f>
        <v>0</v>
      </c>
      <c r="D134" s="31"/>
      <c r="E134" s="23">
        <f>E132</f>
        <v>0</v>
      </c>
      <c r="F134" s="14"/>
      <c r="G134" s="32">
        <v>2</v>
      </c>
      <c r="H134" s="89"/>
      <c r="I134" s="90"/>
      <c r="J134" s="90"/>
      <c r="K134" s="91"/>
      <c r="L134" s="33"/>
      <c r="M134" s="34"/>
      <c r="N134" s="35"/>
      <c r="O134" s="36"/>
      <c r="P134" s="83"/>
      <c r="Q134" s="37"/>
      <c r="R134" s="38"/>
    </row>
    <row r="135" spans="2:18" ht="18" customHeight="1" x14ac:dyDescent="0.3">
      <c r="B135" s="39" t="str">
        <f>IF(H136="BYE","X","3-4")</f>
        <v>3-4</v>
      </c>
      <c r="C135" s="79"/>
      <c r="D135" s="22"/>
      <c r="E135" s="23">
        <f>E132</f>
        <v>0</v>
      </c>
      <c r="F135" s="14"/>
      <c r="G135" s="32">
        <v>3</v>
      </c>
      <c r="H135" s="89"/>
      <c r="I135" s="90"/>
      <c r="J135" s="90"/>
      <c r="K135" s="91"/>
      <c r="L135" s="33"/>
      <c r="M135" s="35"/>
      <c r="N135" s="34"/>
      <c r="O135" s="36"/>
      <c r="P135" s="83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88">
        <f>C132</f>
        <v>0</v>
      </c>
      <c r="D136" s="31"/>
      <c r="E136" s="23">
        <f>E132</f>
        <v>0</v>
      </c>
      <c r="F136" s="14"/>
      <c r="G136" s="41">
        <v>4</v>
      </c>
      <c r="H136" s="93"/>
      <c r="I136" s="94"/>
      <c r="J136" s="94"/>
      <c r="K136" s="95"/>
      <c r="L136" s="42"/>
      <c r="M136" s="43"/>
      <c r="N136" s="43"/>
      <c r="O136" s="44"/>
      <c r="P136" s="84"/>
      <c r="Q136" s="45"/>
      <c r="R136" s="46"/>
    </row>
    <row r="137" spans="2:18" ht="18" customHeight="1" thickBot="1" x14ac:dyDescent="0.35">
      <c r="B137" s="47" t="s">
        <v>11</v>
      </c>
      <c r="C137" s="9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2</v>
      </c>
      <c r="D139" s="7" t="s">
        <v>3</v>
      </c>
      <c r="E139" s="8" t="s">
        <v>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5</v>
      </c>
      <c r="C140" s="78"/>
      <c r="D140" s="12"/>
      <c r="E140" s="13"/>
      <c r="F140" s="14"/>
      <c r="G140" s="80" t="s">
        <v>6</v>
      </c>
      <c r="H140" s="81"/>
      <c r="I140" s="15">
        <v>18</v>
      </c>
      <c r="J140" s="16"/>
      <c r="K140" s="17" t="s">
        <v>7</v>
      </c>
      <c r="L140" s="18">
        <v>1</v>
      </c>
      <c r="M140" s="7">
        <v>2</v>
      </c>
      <c r="N140" s="7">
        <v>3</v>
      </c>
      <c r="O140" s="19">
        <v>4</v>
      </c>
      <c r="P140" s="82"/>
      <c r="Q140" s="20" t="s">
        <v>8</v>
      </c>
      <c r="R140" s="8" t="s">
        <v>9</v>
      </c>
    </row>
    <row r="141" spans="2:18" ht="18" customHeight="1" x14ac:dyDescent="0.3">
      <c r="B141" s="21" t="str">
        <f>IF(H144="BYE","X","2-4")</f>
        <v>2-4</v>
      </c>
      <c r="C141" s="79"/>
      <c r="D141" s="22"/>
      <c r="E141" s="23">
        <f>E140</f>
        <v>0</v>
      </c>
      <c r="F141" s="14"/>
      <c r="G141" s="24">
        <v>1</v>
      </c>
      <c r="H141" s="85"/>
      <c r="I141" s="86"/>
      <c r="J141" s="86"/>
      <c r="K141" s="87"/>
      <c r="L141" s="25"/>
      <c r="M141" s="26"/>
      <c r="N141" s="26"/>
      <c r="O141" s="27"/>
      <c r="P141" s="83"/>
      <c r="Q141" s="28"/>
      <c r="R141" s="29"/>
    </row>
    <row r="142" spans="2:18" ht="18" customHeight="1" x14ac:dyDescent="0.3">
      <c r="B142" s="30" t="s">
        <v>10</v>
      </c>
      <c r="C142" s="88">
        <f>C140</f>
        <v>0</v>
      </c>
      <c r="D142" s="31"/>
      <c r="E142" s="23">
        <f>E140</f>
        <v>0</v>
      </c>
      <c r="F142" s="14"/>
      <c r="G142" s="32">
        <v>2</v>
      </c>
      <c r="H142" s="89"/>
      <c r="I142" s="90"/>
      <c r="J142" s="90"/>
      <c r="K142" s="91"/>
      <c r="L142" s="33"/>
      <c r="M142" s="34"/>
      <c r="N142" s="35"/>
      <c r="O142" s="36"/>
      <c r="P142" s="83"/>
      <c r="Q142" s="37"/>
      <c r="R142" s="38"/>
    </row>
    <row r="143" spans="2:18" ht="18" customHeight="1" x14ac:dyDescent="0.3">
      <c r="B143" s="39" t="str">
        <f>IF(H144="BYE","X","3-4")</f>
        <v>3-4</v>
      </c>
      <c r="C143" s="79"/>
      <c r="D143" s="22"/>
      <c r="E143" s="23">
        <f>E140</f>
        <v>0</v>
      </c>
      <c r="F143" s="14"/>
      <c r="G143" s="32">
        <v>3</v>
      </c>
      <c r="H143" s="89"/>
      <c r="I143" s="90"/>
      <c r="J143" s="90"/>
      <c r="K143" s="91"/>
      <c r="L143" s="33"/>
      <c r="M143" s="35"/>
      <c r="N143" s="34"/>
      <c r="O143" s="36"/>
      <c r="P143" s="83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88">
        <f>C140</f>
        <v>0</v>
      </c>
      <c r="D144" s="31"/>
      <c r="E144" s="23">
        <f>E140</f>
        <v>0</v>
      </c>
      <c r="F144" s="14"/>
      <c r="G144" s="41">
        <v>4</v>
      </c>
      <c r="H144" s="93"/>
      <c r="I144" s="94"/>
      <c r="J144" s="94"/>
      <c r="K144" s="95"/>
      <c r="L144" s="42"/>
      <c r="M144" s="43"/>
      <c r="N144" s="43"/>
      <c r="O144" s="44"/>
      <c r="P144" s="84"/>
      <c r="Q144" s="45"/>
      <c r="R144" s="46"/>
    </row>
    <row r="145" spans="2:18" ht="18" customHeight="1" thickBot="1" x14ac:dyDescent="0.35">
      <c r="B145" s="47" t="s">
        <v>11</v>
      </c>
      <c r="C145" s="9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</mergeCells>
  <conditionalFormatting sqref="Q6:Q8">
    <cfRule type="cellIs" dxfId="179" priority="36" stopIfTrue="1" operator="equal">
      <formula>0</formula>
    </cfRule>
  </conditionalFormatting>
  <conditionalFormatting sqref="Q5">
    <cfRule type="cellIs" dxfId="178" priority="35" stopIfTrue="1" operator="equal">
      <formula>0</formula>
    </cfRule>
  </conditionalFormatting>
  <conditionalFormatting sqref="Q14:Q16">
    <cfRule type="cellIs" dxfId="177" priority="34" stopIfTrue="1" operator="equal">
      <formula>0</formula>
    </cfRule>
  </conditionalFormatting>
  <conditionalFormatting sqref="Q13">
    <cfRule type="cellIs" dxfId="176" priority="33" stopIfTrue="1" operator="equal">
      <formula>0</formula>
    </cfRule>
  </conditionalFormatting>
  <conditionalFormatting sqref="Q22:Q24">
    <cfRule type="cellIs" dxfId="175" priority="32" stopIfTrue="1" operator="equal">
      <formula>0</formula>
    </cfRule>
  </conditionalFormatting>
  <conditionalFormatting sqref="Q21">
    <cfRule type="cellIs" dxfId="174" priority="31" stopIfTrue="1" operator="equal">
      <formula>0</formula>
    </cfRule>
  </conditionalFormatting>
  <conditionalFormatting sqref="Q30:Q32">
    <cfRule type="cellIs" dxfId="173" priority="30" stopIfTrue="1" operator="equal">
      <formula>0</formula>
    </cfRule>
  </conditionalFormatting>
  <conditionalFormatting sqref="Q29">
    <cfRule type="cellIs" dxfId="172" priority="29" stopIfTrue="1" operator="equal">
      <formula>0</formula>
    </cfRule>
  </conditionalFormatting>
  <conditionalFormatting sqref="Q38:Q40">
    <cfRule type="cellIs" dxfId="171" priority="28" stopIfTrue="1" operator="equal">
      <formula>0</formula>
    </cfRule>
  </conditionalFormatting>
  <conditionalFormatting sqref="Q37">
    <cfRule type="cellIs" dxfId="170" priority="27" stopIfTrue="1" operator="equal">
      <formula>0</formula>
    </cfRule>
  </conditionalFormatting>
  <conditionalFormatting sqref="Q46:Q48">
    <cfRule type="cellIs" dxfId="169" priority="26" stopIfTrue="1" operator="equal">
      <formula>0</formula>
    </cfRule>
  </conditionalFormatting>
  <conditionalFormatting sqref="Q45">
    <cfRule type="cellIs" dxfId="168" priority="25" stopIfTrue="1" operator="equal">
      <formula>0</formula>
    </cfRule>
  </conditionalFormatting>
  <conditionalFormatting sqref="Q54:Q56">
    <cfRule type="cellIs" dxfId="167" priority="24" stopIfTrue="1" operator="equal">
      <formula>0</formula>
    </cfRule>
  </conditionalFormatting>
  <conditionalFormatting sqref="Q53">
    <cfRule type="cellIs" dxfId="166" priority="23" stopIfTrue="1" operator="equal">
      <formula>0</formula>
    </cfRule>
  </conditionalFormatting>
  <conditionalFormatting sqref="Q62:Q64">
    <cfRule type="cellIs" dxfId="165" priority="22" stopIfTrue="1" operator="equal">
      <formula>0</formula>
    </cfRule>
  </conditionalFormatting>
  <conditionalFormatting sqref="Q61">
    <cfRule type="cellIs" dxfId="164" priority="21" stopIfTrue="1" operator="equal">
      <formula>0</formula>
    </cfRule>
  </conditionalFormatting>
  <conditionalFormatting sqref="Q70:Q72">
    <cfRule type="cellIs" dxfId="163" priority="20" stopIfTrue="1" operator="equal">
      <formula>0</formula>
    </cfRule>
  </conditionalFormatting>
  <conditionalFormatting sqref="Q69">
    <cfRule type="cellIs" dxfId="162" priority="19" stopIfTrue="1" operator="equal">
      <formula>0</formula>
    </cfRule>
  </conditionalFormatting>
  <conditionalFormatting sqref="Q78:Q80">
    <cfRule type="cellIs" dxfId="161" priority="18" stopIfTrue="1" operator="equal">
      <formula>0</formula>
    </cfRule>
  </conditionalFormatting>
  <conditionalFormatting sqref="Q77">
    <cfRule type="cellIs" dxfId="160" priority="17" stopIfTrue="1" operator="equal">
      <formula>0</formula>
    </cfRule>
  </conditionalFormatting>
  <conditionalFormatting sqref="Q86:Q88">
    <cfRule type="cellIs" dxfId="159" priority="16" stopIfTrue="1" operator="equal">
      <formula>0</formula>
    </cfRule>
  </conditionalFormatting>
  <conditionalFormatting sqref="Q85">
    <cfRule type="cellIs" dxfId="158" priority="15" stopIfTrue="1" operator="equal">
      <formula>0</formula>
    </cfRule>
  </conditionalFormatting>
  <conditionalFormatting sqref="Q94:Q96">
    <cfRule type="cellIs" dxfId="157" priority="14" stopIfTrue="1" operator="equal">
      <formula>0</formula>
    </cfRule>
  </conditionalFormatting>
  <conditionalFormatting sqref="Q93">
    <cfRule type="cellIs" dxfId="156" priority="13" stopIfTrue="1" operator="equal">
      <formula>0</formula>
    </cfRule>
  </conditionalFormatting>
  <conditionalFormatting sqref="Q102:Q104">
    <cfRule type="cellIs" dxfId="155" priority="12" stopIfTrue="1" operator="equal">
      <formula>0</formula>
    </cfRule>
  </conditionalFormatting>
  <conditionalFormatting sqref="Q101">
    <cfRule type="cellIs" dxfId="154" priority="11" stopIfTrue="1" operator="equal">
      <formula>0</formula>
    </cfRule>
  </conditionalFormatting>
  <conditionalFormatting sqref="Q110:Q112">
    <cfRule type="cellIs" dxfId="153" priority="10" stopIfTrue="1" operator="equal">
      <formula>0</formula>
    </cfRule>
  </conditionalFormatting>
  <conditionalFormatting sqref="Q109">
    <cfRule type="cellIs" dxfId="152" priority="9" stopIfTrue="1" operator="equal">
      <formula>0</formula>
    </cfRule>
  </conditionalFormatting>
  <conditionalFormatting sqref="Q118:Q120">
    <cfRule type="cellIs" dxfId="151" priority="8" stopIfTrue="1" operator="equal">
      <formula>0</formula>
    </cfRule>
  </conditionalFormatting>
  <conditionalFormatting sqref="Q117">
    <cfRule type="cellIs" dxfId="150" priority="7" stopIfTrue="1" operator="equal">
      <formula>0</formula>
    </cfRule>
  </conditionalFormatting>
  <conditionalFormatting sqref="Q126:Q128">
    <cfRule type="cellIs" dxfId="149" priority="6" stopIfTrue="1" operator="equal">
      <formula>0</formula>
    </cfRule>
  </conditionalFormatting>
  <conditionalFormatting sqref="Q125">
    <cfRule type="cellIs" dxfId="148" priority="5" stopIfTrue="1" operator="equal">
      <formula>0</formula>
    </cfRule>
  </conditionalFormatting>
  <conditionalFormatting sqref="Q134:Q136">
    <cfRule type="cellIs" dxfId="147" priority="4" stopIfTrue="1" operator="equal">
      <formula>0</formula>
    </cfRule>
  </conditionalFormatting>
  <conditionalFormatting sqref="Q133">
    <cfRule type="cellIs" dxfId="146" priority="3" stopIfTrue="1" operator="equal">
      <formula>0</formula>
    </cfRule>
  </conditionalFormatting>
  <conditionalFormatting sqref="Q142:Q144">
    <cfRule type="cellIs" dxfId="145" priority="2" stopIfTrue="1" operator="equal">
      <formula>0</formula>
    </cfRule>
  </conditionalFormatting>
  <conditionalFormatting sqref="Q141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E19" zoomScale="90" zoomScaleNormal="50" zoomScaleSheetLayoutView="90" workbookViewId="0">
      <selection activeCell="P24" sqref="P24:S24"/>
    </sheetView>
  </sheetViews>
  <sheetFormatPr defaultColWidth="5.28515625" defaultRowHeight="18.75" customHeight="1" x14ac:dyDescent="0.2"/>
  <cols>
    <col min="1" max="2" width="7.7109375" style="58" customWidth="1"/>
    <col min="3" max="3" width="2.5703125" style="58" customWidth="1"/>
    <col min="4" max="6" width="12.7109375" style="58" customWidth="1"/>
    <col min="7" max="7" width="7.7109375" style="58" customWidth="1"/>
    <col min="8" max="8" width="7.7109375" style="55" customWidth="1"/>
    <col min="9" max="9" width="2.140625" style="55" customWidth="1"/>
    <col min="10" max="13" width="7.7109375" style="58" customWidth="1"/>
    <col min="14" max="14" width="7.7109375" style="55" customWidth="1"/>
    <col min="15" max="15" width="2.140625" style="55" customWidth="1"/>
    <col min="16" max="19" width="7.7109375" style="58" customWidth="1"/>
    <col min="20" max="20" width="7.7109375" style="55" customWidth="1"/>
    <col min="21" max="21" width="4.42578125" style="55" customWidth="1"/>
    <col min="22" max="24" width="7.7109375" style="58" customWidth="1"/>
    <col min="25" max="25" width="2.5703125" style="58" customWidth="1"/>
    <col min="26" max="52" width="18.5703125" style="58" customWidth="1"/>
    <col min="53" max="16384" width="5.28515625" style="58"/>
  </cols>
  <sheetData>
    <row r="1" spans="1:25" s="53" customFormat="1" ht="30.75" customHeight="1" thickBot="1" x14ac:dyDescent="0.25">
      <c r="D1" s="96" t="s">
        <v>15</v>
      </c>
      <c r="E1" s="97"/>
      <c r="F1" s="97"/>
      <c r="G1" s="97"/>
      <c r="H1" s="98" t="s">
        <v>43</v>
      </c>
      <c r="I1" s="98"/>
      <c r="J1" s="98"/>
      <c r="K1" s="98"/>
      <c r="L1" s="98"/>
      <c r="M1" s="98" t="s">
        <v>42</v>
      </c>
      <c r="N1" s="98"/>
      <c r="O1" s="98"/>
      <c r="P1" s="98"/>
      <c r="Q1" s="98" t="s">
        <v>1</v>
      </c>
      <c r="R1" s="98"/>
      <c r="S1" s="98"/>
      <c r="T1" s="99"/>
      <c r="U1" s="54"/>
      <c r="V1" s="54"/>
      <c r="W1" s="54"/>
      <c r="X1" s="54"/>
    </row>
    <row r="2" spans="1:25" s="55" customFormat="1" ht="30.75" customHeight="1" thickBot="1" x14ac:dyDescent="0.25">
      <c r="D2" s="129" t="s">
        <v>16</v>
      </c>
      <c r="E2" s="130"/>
      <c r="F2" s="131"/>
      <c r="G2" s="132"/>
      <c r="H2" s="133"/>
      <c r="I2" s="56"/>
      <c r="J2" s="129" t="s">
        <v>17</v>
      </c>
      <c r="K2" s="130"/>
      <c r="L2" s="131"/>
      <c r="M2" s="132"/>
      <c r="N2" s="133"/>
      <c r="O2" s="57"/>
      <c r="P2" s="129" t="s">
        <v>18</v>
      </c>
      <c r="Q2" s="130"/>
      <c r="R2" s="131"/>
      <c r="S2" s="132"/>
      <c r="T2" s="133"/>
      <c r="U2" s="54"/>
      <c r="V2" s="54"/>
      <c r="W2" s="54"/>
      <c r="X2" s="54"/>
    </row>
    <row r="3" spans="1:25" ht="5.25" customHeight="1" x14ac:dyDescent="0.2">
      <c r="D3" s="125"/>
      <c r="E3" s="125"/>
      <c r="F3" s="59"/>
      <c r="G3" s="59"/>
      <c r="I3" s="60"/>
      <c r="O3" s="54"/>
      <c r="U3" s="54"/>
      <c r="V3" s="54"/>
      <c r="W3" s="54"/>
      <c r="X3" s="54"/>
    </row>
    <row r="4" spans="1:25" ht="33" customHeight="1" x14ac:dyDescent="0.2">
      <c r="B4" s="61"/>
      <c r="C4" s="62"/>
      <c r="D4" s="54"/>
      <c r="E4" s="54"/>
      <c r="F4" s="54"/>
      <c r="G4" s="54"/>
      <c r="H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33" customHeight="1" x14ac:dyDescent="0.2">
      <c r="C5" s="62"/>
      <c r="D5" s="54"/>
      <c r="E5" s="54"/>
      <c r="F5" s="54"/>
      <c r="G5" s="54"/>
      <c r="H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5" ht="4.5" customHeight="1" x14ac:dyDescent="0.2">
      <c r="A6" s="63"/>
      <c r="C6" s="64"/>
      <c r="D6" s="54"/>
      <c r="E6" s="54"/>
      <c r="F6" s="54"/>
      <c r="G6" s="54"/>
      <c r="H6" s="54"/>
      <c r="I6" s="65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ht="33" customHeight="1" thickBot="1" x14ac:dyDescent="0.25">
      <c r="A7" s="63"/>
      <c r="C7" s="62"/>
      <c r="D7" s="54"/>
      <c r="E7" s="54"/>
      <c r="F7" s="54"/>
      <c r="G7" s="54"/>
      <c r="H7" s="54"/>
      <c r="I7" s="65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33" customHeight="1" x14ac:dyDescent="0.2">
      <c r="A8" s="66">
        <v>1</v>
      </c>
      <c r="B8" s="61">
        <v>1</v>
      </c>
      <c r="C8" s="62"/>
      <c r="D8" s="85"/>
      <c r="E8" s="86"/>
      <c r="F8" s="86"/>
      <c r="G8" s="87"/>
      <c r="H8" s="67"/>
      <c r="U8" s="54"/>
      <c r="V8" s="54"/>
      <c r="W8" s="54"/>
      <c r="X8" s="54"/>
    </row>
    <row r="9" spans="1:25" ht="33" customHeight="1" x14ac:dyDescent="0.2">
      <c r="A9" s="63"/>
      <c r="B9" s="61">
        <v>2</v>
      </c>
      <c r="C9" s="62"/>
      <c r="D9" s="126"/>
      <c r="E9" s="127"/>
      <c r="F9" s="127"/>
      <c r="G9" s="128"/>
      <c r="H9" s="67"/>
      <c r="U9" s="54"/>
      <c r="V9" s="54"/>
      <c r="W9" s="54"/>
      <c r="X9" s="54"/>
    </row>
    <row r="10" spans="1:25" ht="33" customHeight="1" x14ac:dyDescent="0.2">
      <c r="A10" s="63"/>
      <c r="C10" s="62"/>
      <c r="I10" s="68"/>
      <c r="J10" s="54"/>
      <c r="K10" s="54"/>
      <c r="L10" s="54"/>
      <c r="M10" s="54"/>
    </row>
    <row r="11" spans="1:25" s="69" customFormat="1" ht="4.5" customHeight="1" x14ac:dyDescent="0.2">
      <c r="A11" s="63"/>
      <c r="C11" s="70"/>
      <c r="I11" s="71"/>
      <c r="J11" s="54"/>
      <c r="K11" s="54"/>
      <c r="L11" s="54"/>
      <c r="M11" s="54"/>
      <c r="Y11" s="58"/>
    </row>
    <row r="12" spans="1:25" ht="33" customHeight="1" x14ac:dyDescent="0.2">
      <c r="A12" s="63"/>
      <c r="C12" s="62"/>
      <c r="I12" s="71"/>
      <c r="J12" s="54"/>
      <c r="K12" s="54"/>
      <c r="L12" s="54"/>
      <c r="M12" s="54"/>
    </row>
    <row r="13" spans="1:25" ht="33" customHeight="1" x14ac:dyDescent="0.2">
      <c r="A13" s="63"/>
      <c r="B13" s="61"/>
      <c r="C13" s="62"/>
      <c r="D13" s="54"/>
      <c r="E13" s="54"/>
      <c r="F13" s="54"/>
      <c r="G13" s="54"/>
      <c r="H13" s="54"/>
      <c r="J13" s="117" t="s">
        <v>33</v>
      </c>
      <c r="K13" s="117"/>
      <c r="L13" s="117"/>
      <c r="M13" s="117"/>
      <c r="N13" s="67">
        <v>4</v>
      </c>
    </row>
    <row r="14" spans="1:25" ht="33" customHeight="1" x14ac:dyDescent="0.2">
      <c r="A14" s="63"/>
      <c r="B14" s="61"/>
      <c r="C14" s="62"/>
      <c r="D14" s="54"/>
      <c r="E14" s="54"/>
      <c r="F14" s="54"/>
      <c r="G14" s="54"/>
      <c r="H14" s="54"/>
      <c r="J14" s="117" t="s">
        <v>29</v>
      </c>
      <c r="K14" s="117"/>
      <c r="L14" s="117"/>
      <c r="M14" s="117"/>
      <c r="N14" s="67">
        <v>3</v>
      </c>
    </row>
    <row r="15" spans="1:25" ht="33" customHeight="1" x14ac:dyDescent="0.2">
      <c r="A15" s="63"/>
      <c r="C15" s="62"/>
      <c r="I15" s="71"/>
      <c r="J15" s="54"/>
      <c r="K15" s="54"/>
      <c r="L15" s="54"/>
      <c r="O15" s="68"/>
    </row>
    <row r="16" spans="1:25" s="69" customFormat="1" ht="4.5" customHeight="1" x14ac:dyDescent="0.2">
      <c r="A16" s="63"/>
      <c r="C16" s="64"/>
      <c r="I16" s="71"/>
      <c r="J16" s="54"/>
      <c r="K16" s="54"/>
      <c r="L16" s="54"/>
      <c r="O16" s="71"/>
      <c r="Y16" s="58"/>
    </row>
    <row r="17" spans="1:25" ht="33" customHeight="1" x14ac:dyDescent="0.2">
      <c r="A17" s="63"/>
      <c r="C17" s="62"/>
      <c r="I17" s="72"/>
      <c r="J17" s="54"/>
      <c r="K17" s="54"/>
      <c r="L17" s="54"/>
      <c r="O17" s="71"/>
    </row>
    <row r="18" spans="1:25" ht="33" customHeight="1" x14ac:dyDescent="0.2">
      <c r="A18" s="63"/>
      <c r="B18" s="61">
        <v>3</v>
      </c>
      <c r="C18" s="62"/>
      <c r="D18" s="117"/>
      <c r="E18" s="117"/>
      <c r="F18" s="117"/>
      <c r="G18" s="117"/>
      <c r="H18" s="67"/>
      <c r="O18" s="71"/>
      <c r="U18" s="54"/>
      <c r="V18" s="54"/>
      <c r="W18" s="54"/>
    </row>
    <row r="19" spans="1:25" ht="33" customHeight="1" x14ac:dyDescent="0.2">
      <c r="A19" s="66" t="s">
        <v>19</v>
      </c>
      <c r="B19" s="61">
        <v>4</v>
      </c>
      <c r="C19" s="62"/>
      <c r="D19" s="117"/>
      <c r="E19" s="117"/>
      <c r="F19" s="117"/>
      <c r="G19" s="117"/>
      <c r="H19" s="67"/>
      <c r="O19" s="71"/>
      <c r="U19" s="54"/>
      <c r="V19" s="54"/>
      <c r="W19" s="54"/>
    </row>
    <row r="20" spans="1:25" ht="33" customHeight="1" x14ac:dyDescent="0.2">
      <c r="A20" s="63"/>
      <c r="C20" s="62"/>
      <c r="I20" s="65"/>
      <c r="J20" s="54"/>
      <c r="K20" s="54"/>
      <c r="L20" s="54"/>
      <c r="O20" s="71"/>
      <c r="U20" s="54"/>
      <c r="V20" s="54"/>
      <c r="W20" s="54"/>
    </row>
    <row r="21" spans="1:25" s="69" customFormat="1" ht="4.5" customHeight="1" x14ac:dyDescent="0.2">
      <c r="A21" s="73"/>
      <c r="B21" s="61"/>
      <c r="C21" s="64"/>
      <c r="I21" s="65"/>
      <c r="J21" s="54"/>
      <c r="K21" s="54"/>
      <c r="L21" s="54"/>
      <c r="O21" s="71"/>
      <c r="U21" s="54"/>
      <c r="V21" s="54"/>
      <c r="W21" s="54"/>
      <c r="X21" s="58"/>
      <c r="Y21" s="58"/>
    </row>
    <row r="22" spans="1:25" ht="33" customHeight="1" x14ac:dyDescent="0.2">
      <c r="C22" s="62"/>
      <c r="I22" s="65"/>
      <c r="J22" s="54"/>
      <c r="K22" s="54"/>
      <c r="L22" s="54"/>
      <c r="O22" s="71"/>
      <c r="U22" s="54"/>
      <c r="V22" s="54"/>
      <c r="W22" s="54"/>
    </row>
    <row r="23" spans="1:25" ht="33" customHeight="1" x14ac:dyDescent="0.2">
      <c r="B23" s="61"/>
      <c r="C23" s="62"/>
      <c r="D23" s="54"/>
      <c r="E23" s="54"/>
      <c r="F23" s="54"/>
      <c r="G23" s="54"/>
      <c r="H23" s="54"/>
      <c r="I23" s="65"/>
      <c r="P23" s="117" t="s">
        <v>33</v>
      </c>
      <c r="Q23" s="117"/>
      <c r="R23" s="117"/>
      <c r="S23" s="117"/>
      <c r="T23" s="74">
        <v>3</v>
      </c>
    </row>
    <row r="24" spans="1:25" ht="33" customHeight="1" x14ac:dyDescent="0.2">
      <c r="B24" s="61"/>
      <c r="C24" s="62"/>
      <c r="D24" s="54"/>
      <c r="E24" s="54"/>
      <c r="F24" s="54"/>
      <c r="G24" s="54"/>
      <c r="H24" s="54"/>
      <c r="I24" s="65"/>
      <c r="P24" s="144" t="s">
        <v>30</v>
      </c>
      <c r="Q24" s="145"/>
      <c r="R24" s="145"/>
      <c r="S24" s="146"/>
      <c r="T24" s="67">
        <v>4</v>
      </c>
    </row>
    <row r="25" spans="1:25" ht="33" customHeight="1" x14ac:dyDescent="0.2">
      <c r="B25" s="61"/>
      <c r="C25" s="62"/>
      <c r="I25" s="65"/>
      <c r="J25" s="54"/>
      <c r="K25" s="54"/>
      <c r="L25" s="54"/>
      <c r="O25" s="71"/>
      <c r="P25" s="69"/>
      <c r="Q25" s="69"/>
      <c r="U25" s="54"/>
      <c r="V25" s="54"/>
      <c r="W25" s="54"/>
    </row>
    <row r="26" spans="1:25" s="69" customFormat="1" ht="4.5" customHeight="1" x14ac:dyDescent="0.2">
      <c r="A26" s="73"/>
      <c r="B26" s="61"/>
      <c r="C26" s="64"/>
      <c r="I26" s="65"/>
      <c r="J26" s="54"/>
      <c r="K26" s="54"/>
      <c r="L26" s="54"/>
      <c r="O26" s="71"/>
      <c r="U26" s="54"/>
      <c r="V26" s="54"/>
      <c r="W26" s="54"/>
      <c r="X26" s="58"/>
      <c r="Y26" s="58"/>
    </row>
    <row r="27" spans="1:25" ht="33" customHeight="1" x14ac:dyDescent="0.2">
      <c r="A27" s="63"/>
      <c r="B27" s="61"/>
      <c r="C27" s="62"/>
      <c r="I27" s="65"/>
      <c r="J27" s="54"/>
      <c r="K27" s="54"/>
      <c r="L27" s="54"/>
      <c r="O27" s="71"/>
      <c r="U27" s="54"/>
      <c r="V27" s="54"/>
      <c r="W27" s="54"/>
    </row>
    <row r="28" spans="1:25" ht="33" customHeight="1" x14ac:dyDescent="0.2">
      <c r="A28" s="66" t="s">
        <v>19</v>
      </c>
      <c r="B28" s="61">
        <v>5</v>
      </c>
      <c r="C28" s="62"/>
      <c r="D28" s="89"/>
      <c r="E28" s="90"/>
      <c r="F28" s="90"/>
      <c r="G28" s="91"/>
      <c r="H28" s="67"/>
      <c r="O28" s="71"/>
      <c r="U28" s="54"/>
      <c r="V28" s="54"/>
      <c r="W28" s="54"/>
    </row>
    <row r="29" spans="1:25" ht="33" customHeight="1" x14ac:dyDescent="0.2">
      <c r="A29" s="63"/>
      <c r="B29" s="61">
        <v>6</v>
      </c>
      <c r="C29" s="62"/>
      <c r="D29" s="89"/>
      <c r="E29" s="90"/>
      <c r="F29" s="90"/>
      <c r="G29" s="91"/>
      <c r="H29" s="67"/>
      <c r="O29" s="71"/>
      <c r="U29" s="54"/>
      <c r="V29" s="54"/>
      <c r="W29" s="54"/>
    </row>
    <row r="30" spans="1:25" ht="33" customHeight="1" x14ac:dyDescent="0.2">
      <c r="A30" s="63"/>
      <c r="B30" s="61"/>
      <c r="C30" s="62"/>
      <c r="I30" s="68"/>
      <c r="J30" s="54"/>
      <c r="K30" s="54"/>
      <c r="L30" s="54"/>
      <c r="O30" s="71"/>
    </row>
    <row r="31" spans="1:25" s="69" customFormat="1" ht="4.5" customHeight="1" x14ac:dyDescent="0.2">
      <c r="A31" s="63"/>
      <c r="B31" s="61"/>
      <c r="C31" s="64"/>
      <c r="I31" s="71"/>
      <c r="J31" s="54"/>
      <c r="K31" s="54"/>
      <c r="L31" s="54"/>
      <c r="O31" s="71"/>
      <c r="Y31" s="58"/>
    </row>
    <row r="32" spans="1:25" ht="33" customHeight="1" x14ac:dyDescent="0.2">
      <c r="A32" s="63"/>
      <c r="B32" s="61"/>
      <c r="C32" s="62"/>
      <c r="I32" s="71"/>
      <c r="J32" s="54"/>
      <c r="K32" s="54"/>
      <c r="L32" s="54"/>
      <c r="O32" s="72"/>
    </row>
    <row r="33" spans="1:25" ht="33" customHeight="1" thickBot="1" x14ac:dyDescent="0.25">
      <c r="A33" s="63"/>
      <c r="B33" s="61"/>
      <c r="C33" s="62"/>
      <c r="J33" s="122" t="s">
        <v>30</v>
      </c>
      <c r="K33" s="123"/>
      <c r="L33" s="123"/>
      <c r="M33" s="124"/>
      <c r="N33" s="67">
        <v>4</v>
      </c>
    </row>
    <row r="34" spans="1:25" ht="33" customHeight="1" x14ac:dyDescent="0.2">
      <c r="A34" s="63"/>
      <c r="B34" s="61"/>
      <c r="C34" s="62"/>
      <c r="J34" s="114" t="s">
        <v>27</v>
      </c>
      <c r="K34" s="115"/>
      <c r="L34" s="115"/>
      <c r="M34" s="116"/>
      <c r="N34" s="67">
        <v>3</v>
      </c>
    </row>
    <row r="35" spans="1:25" ht="33" customHeight="1" x14ac:dyDescent="0.2">
      <c r="A35" s="63"/>
      <c r="B35" s="61"/>
      <c r="C35" s="62"/>
      <c r="I35" s="71"/>
      <c r="J35" s="54"/>
      <c r="K35" s="54"/>
      <c r="L35" s="54"/>
      <c r="M35" s="54"/>
    </row>
    <row r="36" spans="1:25" s="69" customFormat="1" ht="4.5" customHeight="1" x14ac:dyDescent="0.2">
      <c r="A36" s="73"/>
      <c r="B36" s="61"/>
      <c r="C36" s="64"/>
      <c r="I36" s="71"/>
      <c r="J36" s="54"/>
      <c r="K36" s="54"/>
      <c r="L36" s="54"/>
      <c r="M36" s="54"/>
      <c r="Y36" s="58"/>
    </row>
    <row r="37" spans="1:25" ht="33" customHeight="1" x14ac:dyDescent="0.2">
      <c r="A37" s="63"/>
      <c r="B37" s="61"/>
      <c r="C37" s="62"/>
      <c r="I37" s="72"/>
      <c r="J37" s="54"/>
      <c r="K37" s="54"/>
      <c r="L37" s="54"/>
      <c r="M37" s="54"/>
    </row>
    <row r="38" spans="1:25" ht="33" customHeight="1" thickBot="1" x14ac:dyDescent="0.25">
      <c r="A38" s="63"/>
      <c r="B38" s="61">
        <v>7</v>
      </c>
      <c r="C38" s="62"/>
      <c r="D38" s="89"/>
      <c r="E38" s="90"/>
      <c r="F38" s="90"/>
      <c r="G38" s="91"/>
      <c r="H38" s="67"/>
      <c r="U38" s="54"/>
      <c r="V38" s="54"/>
      <c r="W38" s="54"/>
      <c r="X38" s="54"/>
    </row>
    <row r="39" spans="1:25" ht="33" customHeight="1" x14ac:dyDescent="0.2">
      <c r="A39" s="66">
        <v>2</v>
      </c>
      <c r="B39" s="61">
        <v>8</v>
      </c>
      <c r="C39" s="62"/>
      <c r="D39" s="85"/>
      <c r="E39" s="86"/>
      <c r="F39" s="86"/>
      <c r="G39" s="87"/>
      <c r="H39" s="67"/>
      <c r="U39" s="54"/>
      <c r="V39" s="54"/>
      <c r="W39" s="54"/>
      <c r="X39" s="54"/>
    </row>
    <row r="40" spans="1:25" ht="33" customHeight="1" x14ac:dyDescent="0.2">
      <c r="A40" s="63"/>
      <c r="B40" s="61"/>
      <c r="C40" s="62"/>
      <c r="D40" s="54"/>
      <c r="E40" s="54"/>
      <c r="F40" s="54"/>
      <c r="G40" s="54"/>
      <c r="H40" s="54"/>
      <c r="I40" s="65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5" s="69" customFormat="1" ht="4.5" customHeight="1" x14ac:dyDescent="0.2">
      <c r="A41" s="73"/>
      <c r="B41" s="61"/>
      <c r="C41" s="64"/>
      <c r="D41" s="54"/>
      <c r="E41" s="54"/>
      <c r="F41" s="54"/>
      <c r="G41" s="54"/>
      <c r="H41" s="54"/>
      <c r="I41" s="65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8"/>
    </row>
    <row r="42" spans="1:25" ht="33" customHeight="1" x14ac:dyDescent="0.2">
      <c r="B42" s="61"/>
      <c r="C42" s="62"/>
      <c r="D42" s="54"/>
      <c r="E42" s="54"/>
      <c r="F42" s="54"/>
      <c r="G42" s="54"/>
      <c r="H42" s="54"/>
      <c r="I42" s="65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5" ht="33" customHeight="1" x14ac:dyDescent="0.2">
      <c r="B43" s="61"/>
      <c r="C43" s="62"/>
      <c r="D43" s="54"/>
      <c r="E43" s="54"/>
      <c r="F43" s="54"/>
      <c r="G43" s="54"/>
      <c r="H43" s="54"/>
      <c r="I43" s="6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5" ht="4.5" customHeight="1" x14ac:dyDescent="0.2">
      <c r="A44" s="54"/>
      <c r="B44" s="54"/>
      <c r="C44" s="65"/>
      <c r="D44" s="54"/>
      <c r="E44" s="54"/>
      <c r="F44" s="54"/>
      <c r="G44" s="54"/>
      <c r="H44" s="54"/>
      <c r="I44" s="65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4.5" customHeight="1" thickBo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5" s="55" customFormat="1" ht="30.75" customHeight="1" thickBot="1" x14ac:dyDescent="0.25">
      <c r="D46" s="100" t="s">
        <v>16</v>
      </c>
      <c r="E46" s="101"/>
      <c r="F46" s="102">
        <f>$F$2</f>
        <v>0</v>
      </c>
      <c r="G46" s="102"/>
      <c r="H46" s="103"/>
      <c r="I46" s="56"/>
      <c r="J46" s="100" t="s">
        <v>17</v>
      </c>
      <c r="K46" s="101"/>
      <c r="L46" s="102">
        <f>$L$2</f>
        <v>0</v>
      </c>
      <c r="M46" s="102"/>
      <c r="N46" s="103"/>
      <c r="O46" s="57"/>
      <c r="P46" s="100" t="s">
        <v>18</v>
      </c>
      <c r="Q46" s="101"/>
      <c r="R46" s="102">
        <f>$R$2</f>
        <v>0</v>
      </c>
      <c r="S46" s="102"/>
      <c r="T46" s="103"/>
      <c r="U46" s="57"/>
      <c r="V46" s="54"/>
      <c r="W46" s="54"/>
      <c r="X46" s="54"/>
      <c r="Y46" s="58"/>
    </row>
    <row r="47" spans="1:25" s="55" customFormat="1" ht="30.75" customHeight="1" thickBo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8"/>
    </row>
    <row r="48" spans="1:25" ht="99.75" customHeight="1" x14ac:dyDescent="0.2">
      <c r="A48" s="104" t="s">
        <v>20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8"/>
      <c r="P48" s="108"/>
      <c r="Q48" s="108"/>
      <c r="R48" s="108"/>
      <c r="S48" s="108"/>
      <c r="T48" s="108"/>
      <c r="U48" s="110" t="s">
        <v>21</v>
      </c>
      <c r="V48" s="110"/>
      <c r="W48" s="110"/>
      <c r="X48" s="111"/>
    </row>
    <row r="49" spans="1:40" ht="99.75" customHeight="1" thickBot="1" x14ac:dyDescent="0.2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9"/>
      <c r="P49" s="109"/>
      <c r="Q49" s="109"/>
      <c r="R49" s="109"/>
      <c r="S49" s="109"/>
      <c r="T49" s="109"/>
      <c r="U49" s="112" t="s">
        <v>22</v>
      </c>
      <c r="V49" s="112"/>
      <c r="W49" s="112"/>
      <c r="X49" s="113"/>
    </row>
    <row r="50" spans="1:40" ht="18.75" customHeight="1" x14ac:dyDescent="0.2"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AN50" s="75"/>
    </row>
    <row r="51" spans="1:40" ht="12.75" customHeight="1" x14ac:dyDescent="0.2"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N51" s="76"/>
    </row>
    <row r="52" spans="1:40" ht="12.75" customHeight="1" x14ac:dyDescent="0.2">
      <c r="AN52" s="76"/>
    </row>
    <row r="53" spans="1:40" ht="12.75" customHeight="1" x14ac:dyDescent="0.2">
      <c r="AN53" s="76"/>
    </row>
    <row r="54" spans="1:40" ht="12.75" customHeight="1" x14ac:dyDescent="0.2">
      <c r="AN54" s="76"/>
    </row>
    <row r="55" spans="1:40" ht="12.75" customHeight="1" x14ac:dyDescent="0.2">
      <c r="AN55" s="76"/>
    </row>
    <row r="56" spans="1:40" ht="12.75" customHeight="1" x14ac:dyDescent="0.2">
      <c r="AN56" s="76"/>
    </row>
    <row r="57" spans="1:40" ht="12.75" customHeight="1" x14ac:dyDescent="0.2">
      <c r="AN57" s="76"/>
    </row>
    <row r="58" spans="1:40" ht="12.75" customHeight="1" x14ac:dyDescent="0.2">
      <c r="AN58" s="76"/>
    </row>
    <row r="59" spans="1:40" ht="12.75" customHeight="1" x14ac:dyDescent="0.2">
      <c r="AN59" s="76"/>
    </row>
    <row r="60" spans="1:40" ht="12.75" customHeight="1" x14ac:dyDescent="0.2">
      <c r="AN60" s="76"/>
    </row>
    <row r="61" spans="1:40" ht="12.75" customHeight="1" x14ac:dyDescent="0.2">
      <c r="AN61" s="76"/>
    </row>
    <row r="62" spans="1:40" ht="12.75" customHeight="1" x14ac:dyDescent="0.2">
      <c r="AN62" s="76"/>
    </row>
    <row r="63" spans="1:40" ht="12.75" customHeight="1" x14ac:dyDescent="0.2">
      <c r="AN63" s="76"/>
    </row>
    <row r="64" spans="1:40" ht="12.75" customHeight="1" x14ac:dyDescent="0.2">
      <c r="AN64" s="76"/>
    </row>
    <row r="65" spans="40:40" ht="12.75" customHeight="1" x14ac:dyDescent="0.2">
      <c r="AN65" s="76"/>
    </row>
    <row r="66" spans="40:40" ht="12.75" customHeight="1" x14ac:dyDescent="0.2">
      <c r="AN66" s="76"/>
    </row>
    <row r="67" spans="40:40" ht="12.75" customHeight="1" x14ac:dyDescent="0.2">
      <c r="AN67" s="77"/>
    </row>
    <row r="68" spans="40:40" ht="12.75" customHeight="1" x14ac:dyDescent="0.2">
      <c r="AN68" s="76"/>
    </row>
    <row r="69" spans="40:40" ht="12.75" customHeight="1" x14ac:dyDescent="0.2">
      <c r="AN69" s="76"/>
    </row>
    <row r="70" spans="40:40" ht="12.75" customHeight="1" x14ac:dyDescent="0.2">
      <c r="AN70" s="76"/>
    </row>
    <row r="71" spans="40:40" ht="12.75" customHeight="1" x14ac:dyDescent="0.2">
      <c r="AN71" s="76"/>
    </row>
    <row r="72" spans="40:40" ht="12.75" customHeight="1" x14ac:dyDescent="0.2">
      <c r="AN72" s="76"/>
    </row>
    <row r="73" spans="40:40" ht="12.75" customHeight="1" x14ac:dyDescent="0.2">
      <c r="AN73" s="76"/>
    </row>
    <row r="74" spans="40:40" ht="12.75" customHeight="1" x14ac:dyDescent="0.2">
      <c r="AN74" s="76"/>
    </row>
    <row r="75" spans="40:40" ht="12.75" customHeight="1" x14ac:dyDescent="0.2">
      <c r="AN75" s="76"/>
    </row>
    <row r="76" spans="40:40" ht="12.75" customHeight="1" x14ac:dyDescent="0.2">
      <c r="AN76" s="76"/>
    </row>
    <row r="77" spans="40:40" ht="12.75" customHeight="1" x14ac:dyDescent="0.2">
      <c r="AN77" s="76"/>
    </row>
    <row r="78" spans="40:40" ht="12.75" customHeight="1" x14ac:dyDescent="0.2">
      <c r="AN78" s="76"/>
    </row>
    <row r="79" spans="40:40" ht="12.75" customHeight="1" x14ac:dyDescent="0.2">
      <c r="AN79" s="76"/>
    </row>
    <row r="80" spans="40:40" ht="12.75" customHeight="1" x14ac:dyDescent="0.2">
      <c r="AN80" s="76"/>
    </row>
    <row r="81" spans="26:40" ht="12.75" customHeight="1" x14ac:dyDescent="0.2">
      <c r="AN81" s="76"/>
    </row>
    <row r="82" spans="26:40" ht="12.75" customHeight="1" x14ac:dyDescent="0.2">
      <c r="AN82" s="76"/>
    </row>
    <row r="83" spans="26:40" ht="12.75" customHeight="1" x14ac:dyDescent="0.2">
      <c r="AN83" s="76"/>
    </row>
    <row r="84" spans="26:40" ht="12.75" customHeight="1" x14ac:dyDescent="0.2">
      <c r="AN84" s="76"/>
    </row>
    <row r="85" spans="26:40" ht="12.75" customHeight="1" x14ac:dyDescent="0.2">
      <c r="AN85" s="76"/>
    </row>
    <row r="86" spans="26:40" ht="12.75" customHeight="1" x14ac:dyDescent="0.2">
      <c r="AN86" s="77"/>
    </row>
    <row r="87" spans="26:40" ht="12.75" customHeight="1" x14ac:dyDescent="0.2">
      <c r="AN87" s="76"/>
    </row>
    <row r="88" spans="26:40" ht="12.75" customHeight="1" x14ac:dyDescent="0.2">
      <c r="Z88" s="76"/>
      <c r="AA88" s="76"/>
      <c r="AB88" s="76"/>
      <c r="AC88" s="76"/>
      <c r="AD88" s="76"/>
      <c r="AE88" s="52"/>
      <c r="AF88" s="52"/>
      <c r="AG88" s="52"/>
      <c r="AH88" s="52"/>
      <c r="AI88" s="52"/>
      <c r="AJ88" s="52"/>
      <c r="AK88" s="52"/>
      <c r="AL88" s="52"/>
      <c r="AM88" s="76"/>
      <c r="AN88" s="76"/>
    </row>
    <row r="89" spans="26:40" ht="12.75" customHeight="1" x14ac:dyDescent="0.2">
      <c r="Z89" s="76"/>
      <c r="AA89" s="76"/>
      <c r="AB89" s="76"/>
      <c r="AC89" s="76"/>
      <c r="AD89" s="76"/>
      <c r="AE89" s="52"/>
      <c r="AF89" s="52"/>
      <c r="AG89" s="52"/>
      <c r="AH89" s="52"/>
      <c r="AI89" s="52"/>
      <c r="AJ89" s="52"/>
      <c r="AK89" s="52"/>
      <c r="AL89" s="52"/>
      <c r="AM89" s="76"/>
      <c r="AN89" s="7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P46:Q46"/>
    <mergeCell ref="R46:T46"/>
    <mergeCell ref="A48:N49"/>
    <mergeCell ref="O48:T49"/>
    <mergeCell ref="U48:X48"/>
    <mergeCell ref="U49:X49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J33:M33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3" priority="10" stopIfTrue="1">
      <formula>H9&gt;H8</formula>
    </cfRule>
  </conditionalFormatting>
  <conditionalFormatting sqref="H8">
    <cfRule type="expression" dxfId="142" priority="11" stopIfTrue="1">
      <formula>H8&gt;H9</formula>
    </cfRule>
  </conditionalFormatting>
  <conditionalFormatting sqref="H19">
    <cfRule type="expression" dxfId="141" priority="8" stopIfTrue="1">
      <formula>H19&gt;H18</formula>
    </cfRule>
  </conditionalFormatting>
  <conditionalFormatting sqref="H18">
    <cfRule type="expression" dxfId="140" priority="9" stopIfTrue="1">
      <formula>H18&gt;H19</formula>
    </cfRule>
  </conditionalFormatting>
  <conditionalFormatting sqref="H29">
    <cfRule type="expression" dxfId="139" priority="6" stopIfTrue="1">
      <formula>H29&gt;H28</formula>
    </cfRule>
  </conditionalFormatting>
  <conditionalFormatting sqref="H28">
    <cfRule type="expression" dxfId="138" priority="7" stopIfTrue="1">
      <formula>H28&gt;H29</formula>
    </cfRule>
  </conditionalFormatting>
  <conditionalFormatting sqref="H39">
    <cfRule type="expression" dxfId="137" priority="4" stopIfTrue="1">
      <formula>H39&gt;H38</formula>
    </cfRule>
  </conditionalFormatting>
  <conditionalFormatting sqref="H38">
    <cfRule type="expression" dxfId="136" priority="5" stopIfTrue="1">
      <formula>H38&gt;H39</formula>
    </cfRule>
  </conditionalFormatting>
  <conditionalFormatting sqref="N14">
    <cfRule type="expression" dxfId="135" priority="3" stopIfTrue="1">
      <formula>N14&gt;N15</formula>
    </cfRule>
  </conditionalFormatting>
  <conditionalFormatting sqref="T24">
    <cfRule type="expression" dxfId="134" priority="2" stopIfTrue="1">
      <formula>T24&gt;T25</formula>
    </cfRule>
  </conditionalFormatting>
  <conditionalFormatting sqref="N34">
    <cfRule type="expression" dxfId="133" priority="1" stopIfTrue="1">
      <formula>N34&gt;N35</formula>
    </cfRule>
  </conditionalFormatting>
  <conditionalFormatting sqref="N33 T23 N13">
    <cfRule type="expression" dxfId="1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4"/>
  <sheetViews>
    <sheetView view="pageBreakPreview" topLeftCell="A5" zoomScaleSheetLayoutView="100" workbookViewId="0">
      <selection activeCell="T21" sqref="T2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0.28515625" style="1" customWidth="1"/>
    <col min="22" max="16384" width="9.140625" style="1"/>
  </cols>
  <sheetData>
    <row r="1" spans="1:20" ht="18" customHeight="1" thickBot="1" x14ac:dyDescent="0.35">
      <c r="A1" s="1"/>
      <c r="B1" s="96" t="s">
        <v>0</v>
      </c>
      <c r="C1" s="97"/>
      <c r="D1" s="97"/>
      <c r="E1" s="97"/>
      <c r="F1" s="98" t="s">
        <v>44</v>
      </c>
      <c r="G1" s="98"/>
      <c r="H1" s="98"/>
      <c r="I1" s="98"/>
      <c r="J1" s="98"/>
      <c r="K1" s="98" t="s">
        <v>14</v>
      </c>
      <c r="L1" s="98"/>
      <c r="M1" s="98"/>
      <c r="N1" s="98"/>
      <c r="O1" s="98" t="s">
        <v>12</v>
      </c>
      <c r="P1" s="98"/>
      <c r="Q1" s="98"/>
      <c r="R1" s="99"/>
    </row>
    <row r="2" spans="1:20" ht="18" customHeight="1" thickBot="1" x14ac:dyDescent="0.35"/>
    <row r="3" spans="1:20" ht="18" customHeight="1" thickBot="1" x14ac:dyDescent="0.35">
      <c r="B3" s="6"/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5</v>
      </c>
      <c r="C4" s="78">
        <v>42718</v>
      </c>
      <c r="D4" s="12">
        <v>0.41666666666666669</v>
      </c>
      <c r="E4" s="13">
        <v>1</v>
      </c>
      <c r="F4" s="14"/>
      <c r="G4" s="80" t="s">
        <v>6</v>
      </c>
      <c r="H4" s="81"/>
      <c r="I4" s="15">
        <v>1</v>
      </c>
      <c r="J4" s="16"/>
      <c r="K4" s="17" t="s">
        <v>7</v>
      </c>
      <c r="L4" s="18">
        <v>1</v>
      </c>
      <c r="M4" s="7">
        <v>2</v>
      </c>
      <c r="N4" s="7">
        <v>3</v>
      </c>
      <c r="O4" s="19">
        <v>4</v>
      </c>
      <c r="P4" s="82"/>
      <c r="Q4" s="20" t="s">
        <v>8</v>
      </c>
      <c r="R4" s="8" t="s">
        <v>9</v>
      </c>
    </row>
    <row r="5" spans="1:20" ht="18" customHeight="1" x14ac:dyDescent="0.3">
      <c r="B5" s="21" t="str">
        <f>IF(H8="BYE","X","2-4")</f>
        <v>2-4</v>
      </c>
      <c r="C5" s="79"/>
      <c r="D5" s="22">
        <v>0.43055555555555558</v>
      </c>
      <c r="E5" s="23">
        <v>1</v>
      </c>
      <c r="F5" s="14"/>
      <c r="G5" s="24">
        <v>1</v>
      </c>
      <c r="H5" s="140" t="s">
        <v>39</v>
      </c>
      <c r="I5" s="140"/>
      <c r="J5" s="140"/>
      <c r="K5" s="140"/>
      <c r="L5" s="25"/>
      <c r="M5" s="26">
        <v>3</v>
      </c>
      <c r="N5" s="26">
        <v>3</v>
      </c>
      <c r="O5" s="27">
        <v>3</v>
      </c>
      <c r="P5" s="83"/>
      <c r="Q5" s="28"/>
      <c r="R5" s="29">
        <v>1</v>
      </c>
    </row>
    <row r="6" spans="1:20" ht="18" customHeight="1" x14ac:dyDescent="0.3">
      <c r="B6" s="30" t="s">
        <v>10</v>
      </c>
      <c r="C6" s="78">
        <v>42718</v>
      </c>
      <c r="D6" s="31">
        <v>0.44444444444444442</v>
      </c>
      <c r="E6" s="23">
        <v>1</v>
      </c>
      <c r="F6" s="14"/>
      <c r="G6" s="32">
        <v>2</v>
      </c>
      <c r="H6" s="89" t="s">
        <v>37</v>
      </c>
      <c r="I6" s="90"/>
      <c r="J6" s="90"/>
      <c r="K6" s="91"/>
      <c r="L6" s="33">
        <v>1</v>
      </c>
      <c r="M6" s="34"/>
      <c r="N6" s="35">
        <v>2</v>
      </c>
      <c r="O6" s="36">
        <v>1</v>
      </c>
      <c r="P6" s="83"/>
      <c r="Q6" s="37"/>
      <c r="R6" s="38">
        <v>4</v>
      </c>
    </row>
    <row r="7" spans="1:20" ht="18" customHeight="1" x14ac:dyDescent="0.3">
      <c r="B7" s="39" t="str">
        <f>IF(H8="BYE","X","3-4")</f>
        <v>3-4</v>
      </c>
      <c r="C7" s="79"/>
      <c r="D7" s="22">
        <v>0.45833333333333331</v>
      </c>
      <c r="E7" s="23">
        <v>1</v>
      </c>
      <c r="F7" s="14"/>
      <c r="G7" s="32">
        <v>3</v>
      </c>
      <c r="H7" s="89" t="s">
        <v>35</v>
      </c>
      <c r="I7" s="90"/>
      <c r="J7" s="90"/>
      <c r="K7" s="91"/>
      <c r="L7" s="33">
        <v>1</v>
      </c>
      <c r="M7" s="35">
        <v>3</v>
      </c>
      <c r="N7" s="34"/>
      <c r="O7" s="36">
        <v>3</v>
      </c>
      <c r="P7" s="83"/>
      <c r="Q7" s="37"/>
      <c r="R7" s="38">
        <v>2</v>
      </c>
    </row>
    <row r="8" spans="1:20" ht="18" customHeight="1" thickBot="1" x14ac:dyDescent="0.35">
      <c r="B8" s="40" t="str">
        <f>IF(H8="BYE","X","1-4")</f>
        <v>1-4</v>
      </c>
      <c r="C8" s="78">
        <v>42718</v>
      </c>
      <c r="D8" s="31">
        <v>0.47222222222222227</v>
      </c>
      <c r="E8" s="23">
        <v>1</v>
      </c>
      <c r="F8" s="14"/>
      <c r="G8" s="41">
        <v>4</v>
      </c>
      <c r="H8" s="93" t="s">
        <v>45</v>
      </c>
      <c r="I8" s="94"/>
      <c r="J8" s="94"/>
      <c r="K8" s="95"/>
      <c r="L8" s="42">
        <v>0</v>
      </c>
      <c r="M8" s="43">
        <v>3</v>
      </c>
      <c r="N8" s="43">
        <v>2</v>
      </c>
      <c r="O8" s="44"/>
      <c r="P8" s="84"/>
      <c r="Q8" s="45"/>
      <c r="R8" s="46">
        <v>3</v>
      </c>
      <c r="T8" s="3"/>
    </row>
    <row r="9" spans="1:20" ht="18" customHeight="1" thickBot="1" x14ac:dyDescent="0.35">
      <c r="B9" s="47" t="s">
        <v>11</v>
      </c>
      <c r="C9" s="79"/>
      <c r="D9" s="48">
        <v>0.4861111111111111</v>
      </c>
      <c r="E9" s="49"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2</v>
      </c>
      <c r="D11" s="7" t="s">
        <v>3</v>
      </c>
      <c r="E11" s="8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5</v>
      </c>
      <c r="C12" s="78">
        <v>42718</v>
      </c>
      <c r="D12" s="12">
        <v>0.41666666666666669</v>
      </c>
      <c r="E12" s="13">
        <v>2</v>
      </c>
      <c r="F12" s="14"/>
      <c r="G12" s="80" t="s">
        <v>6</v>
      </c>
      <c r="H12" s="81"/>
      <c r="I12" s="15">
        <v>2</v>
      </c>
      <c r="J12" s="16"/>
      <c r="K12" s="17" t="s">
        <v>7</v>
      </c>
      <c r="L12" s="18">
        <v>1</v>
      </c>
      <c r="M12" s="7">
        <v>2</v>
      </c>
      <c r="N12" s="7">
        <v>3</v>
      </c>
      <c r="O12" s="19">
        <v>4</v>
      </c>
      <c r="P12" s="82"/>
      <c r="Q12" s="20" t="s">
        <v>8</v>
      </c>
      <c r="R12" s="8" t="s">
        <v>9</v>
      </c>
    </row>
    <row r="13" spans="1:20" ht="18" customHeight="1" x14ac:dyDescent="0.3">
      <c r="B13" s="21" t="str">
        <f>IF(H16="BYE","X","2-4")</f>
        <v>2-4</v>
      </c>
      <c r="C13" s="79"/>
      <c r="D13" s="22">
        <v>0.43055555555555558</v>
      </c>
      <c r="E13" s="23">
        <v>2</v>
      </c>
      <c r="F13" s="14"/>
      <c r="G13" s="24">
        <v>1</v>
      </c>
      <c r="H13" s="85" t="s">
        <v>38</v>
      </c>
      <c r="I13" s="86"/>
      <c r="J13" s="86"/>
      <c r="K13" s="87"/>
      <c r="L13" s="25"/>
      <c r="M13" s="26">
        <v>3</v>
      </c>
      <c r="N13" s="26">
        <v>0</v>
      </c>
      <c r="O13" s="27">
        <v>3</v>
      </c>
      <c r="P13" s="83"/>
      <c r="Q13" s="28"/>
      <c r="R13" s="29">
        <v>2</v>
      </c>
    </row>
    <row r="14" spans="1:20" ht="18" customHeight="1" x14ac:dyDescent="0.3">
      <c r="B14" s="30" t="s">
        <v>10</v>
      </c>
      <c r="C14" s="88">
        <f>C12</f>
        <v>42718</v>
      </c>
      <c r="D14" s="31">
        <v>0.44444444444444442</v>
      </c>
      <c r="E14" s="23">
        <v>2</v>
      </c>
      <c r="F14" s="14"/>
      <c r="G14" s="32">
        <v>2</v>
      </c>
      <c r="H14" s="89" t="s">
        <v>41</v>
      </c>
      <c r="I14" s="90"/>
      <c r="J14" s="90"/>
      <c r="K14" s="91"/>
      <c r="L14" s="33">
        <v>1</v>
      </c>
      <c r="M14" s="34"/>
      <c r="N14" s="35">
        <v>0</v>
      </c>
      <c r="O14" s="36">
        <v>0</v>
      </c>
      <c r="P14" s="83"/>
      <c r="Q14" s="37"/>
      <c r="R14" s="38">
        <v>4</v>
      </c>
    </row>
    <row r="15" spans="1:20" ht="18" customHeight="1" x14ac:dyDescent="0.3">
      <c r="B15" s="39" t="str">
        <f>IF(H16="BYE","X","3-4")</f>
        <v>3-4</v>
      </c>
      <c r="C15" s="79"/>
      <c r="D15" s="22">
        <v>0.45833333333333331</v>
      </c>
      <c r="E15" s="23">
        <f>E12</f>
        <v>2</v>
      </c>
      <c r="F15" s="14"/>
      <c r="G15" s="32">
        <v>3</v>
      </c>
      <c r="H15" s="89" t="s">
        <v>36</v>
      </c>
      <c r="I15" s="90"/>
      <c r="J15" s="90"/>
      <c r="K15" s="91"/>
      <c r="L15" s="33">
        <v>3</v>
      </c>
      <c r="M15" s="35">
        <v>3</v>
      </c>
      <c r="N15" s="34"/>
      <c r="O15" s="36">
        <v>3</v>
      </c>
      <c r="P15" s="83"/>
      <c r="Q15" s="37"/>
      <c r="R15" s="38">
        <v>1</v>
      </c>
    </row>
    <row r="16" spans="1:20" ht="18" customHeight="1" thickBot="1" x14ac:dyDescent="0.35">
      <c r="B16" s="40" t="str">
        <f>IF(H16="BYE","X","1-4")</f>
        <v>1-4</v>
      </c>
      <c r="C16" s="88">
        <f>C12</f>
        <v>42718</v>
      </c>
      <c r="D16" s="31">
        <v>0.47222222222222227</v>
      </c>
      <c r="E16" s="23">
        <f>E12</f>
        <v>2</v>
      </c>
      <c r="F16" s="14"/>
      <c r="G16" s="41">
        <v>4</v>
      </c>
      <c r="H16" s="93" t="s">
        <v>40</v>
      </c>
      <c r="I16" s="94"/>
      <c r="J16" s="94"/>
      <c r="K16" s="95"/>
      <c r="L16" s="42">
        <v>0</v>
      </c>
      <c r="M16" s="43">
        <v>3</v>
      </c>
      <c r="N16" s="43">
        <v>2</v>
      </c>
      <c r="O16" s="44"/>
      <c r="P16" s="84"/>
      <c r="Q16" s="45"/>
      <c r="R16" s="46">
        <v>3</v>
      </c>
    </row>
    <row r="17" spans="2:18" s="1" customFormat="1" ht="18" customHeight="1" thickBot="1" x14ac:dyDescent="0.35">
      <c r="B17" s="47" t="s">
        <v>11</v>
      </c>
      <c r="C17" s="92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s="1" customFormat="1" ht="18" customHeight="1" thickBot="1" x14ac:dyDescent="0.35"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s="1" customFormat="1" ht="18" customHeight="1" thickBot="1" x14ac:dyDescent="0.35">
      <c r="B19" s="6"/>
      <c r="C19" s="7" t="s">
        <v>2</v>
      </c>
      <c r="D19" s="7" t="s">
        <v>3</v>
      </c>
      <c r="E19" s="8" t="s">
        <v>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s="1" customFormat="1" ht="18" customHeight="1" thickBot="1" x14ac:dyDescent="0.35">
      <c r="B20" s="11" t="s">
        <v>5</v>
      </c>
      <c r="C20" s="78"/>
      <c r="D20" s="12"/>
      <c r="E20" s="13"/>
      <c r="F20" s="14"/>
      <c r="G20" s="80" t="s">
        <v>6</v>
      </c>
      <c r="H20" s="81"/>
      <c r="I20" s="15">
        <v>3</v>
      </c>
      <c r="J20" s="16"/>
      <c r="K20" s="17" t="s">
        <v>7</v>
      </c>
      <c r="L20" s="18">
        <v>1</v>
      </c>
      <c r="M20" s="7">
        <v>2</v>
      </c>
      <c r="N20" s="7">
        <v>3</v>
      </c>
      <c r="O20" s="19">
        <v>4</v>
      </c>
      <c r="P20" s="82"/>
      <c r="Q20" s="20" t="s">
        <v>8</v>
      </c>
      <c r="R20" s="8" t="s">
        <v>9</v>
      </c>
    </row>
    <row r="21" spans="2:18" s="1" customFormat="1" ht="18" customHeight="1" x14ac:dyDescent="0.3">
      <c r="B21" s="21" t="str">
        <f>IF(H24="BYE","X","2-4")</f>
        <v>2-4</v>
      </c>
      <c r="C21" s="79"/>
      <c r="D21" s="22"/>
      <c r="E21" s="23">
        <f>E20</f>
        <v>0</v>
      </c>
      <c r="F21" s="14"/>
      <c r="G21" s="24">
        <v>1</v>
      </c>
      <c r="H21" s="85"/>
      <c r="I21" s="86"/>
      <c r="J21" s="86"/>
      <c r="K21" s="87"/>
      <c r="L21" s="25"/>
      <c r="M21" s="26"/>
      <c r="N21" s="26"/>
      <c r="O21" s="27"/>
      <c r="P21" s="83"/>
      <c r="Q21" s="28"/>
      <c r="R21" s="29"/>
    </row>
    <row r="22" spans="2:18" s="1" customFormat="1" ht="18" customHeight="1" x14ac:dyDescent="0.3">
      <c r="B22" s="30" t="s">
        <v>10</v>
      </c>
      <c r="C22" s="88">
        <f>C20</f>
        <v>0</v>
      </c>
      <c r="D22" s="31"/>
      <c r="E22" s="23">
        <f>E20</f>
        <v>0</v>
      </c>
      <c r="F22" s="14"/>
      <c r="G22" s="32">
        <v>2</v>
      </c>
      <c r="H22" s="89"/>
      <c r="I22" s="90"/>
      <c r="J22" s="90"/>
      <c r="K22" s="91"/>
      <c r="L22" s="33"/>
      <c r="M22" s="34"/>
      <c r="N22" s="35"/>
      <c r="O22" s="36"/>
      <c r="P22" s="83"/>
      <c r="Q22" s="37"/>
      <c r="R22" s="38"/>
    </row>
    <row r="23" spans="2:18" s="1" customFormat="1" ht="18" customHeight="1" x14ac:dyDescent="0.3">
      <c r="B23" s="39" t="str">
        <f>IF(H24="BYE","X","3-4")</f>
        <v>3-4</v>
      </c>
      <c r="C23" s="79"/>
      <c r="D23" s="22"/>
      <c r="E23" s="23">
        <f>E20</f>
        <v>0</v>
      </c>
      <c r="F23" s="14"/>
      <c r="G23" s="32">
        <v>3</v>
      </c>
      <c r="H23" s="89"/>
      <c r="I23" s="90"/>
      <c r="J23" s="90"/>
      <c r="K23" s="91"/>
      <c r="L23" s="33"/>
      <c r="M23" s="35"/>
      <c r="N23" s="34"/>
      <c r="O23" s="36"/>
      <c r="P23" s="83"/>
      <c r="Q23" s="37"/>
      <c r="R23" s="38"/>
    </row>
    <row r="24" spans="2:18" s="1" customFormat="1" ht="18" customHeight="1" thickBot="1" x14ac:dyDescent="0.35">
      <c r="B24" s="40" t="str">
        <f>IF(H24="BYE","X","1-4")</f>
        <v>1-4</v>
      </c>
      <c r="C24" s="88">
        <f>C20</f>
        <v>0</v>
      </c>
      <c r="D24" s="31"/>
      <c r="E24" s="23">
        <f>E20</f>
        <v>0</v>
      </c>
      <c r="F24" s="14"/>
      <c r="G24" s="41">
        <v>4</v>
      </c>
      <c r="H24" s="93"/>
      <c r="I24" s="94"/>
      <c r="J24" s="94"/>
      <c r="K24" s="95"/>
      <c r="L24" s="42"/>
      <c r="M24" s="43"/>
      <c r="N24" s="43"/>
      <c r="O24" s="44"/>
      <c r="P24" s="84"/>
      <c r="Q24" s="45"/>
      <c r="R24" s="46"/>
    </row>
    <row r="25" spans="2:18" s="1" customFormat="1" ht="18" customHeight="1" thickBot="1" x14ac:dyDescent="0.35">
      <c r="B25" s="47" t="s">
        <v>11</v>
      </c>
      <c r="C25" s="92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8" customHeight="1" thickBot="1" x14ac:dyDescent="0.35"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s="1" customFormat="1" ht="18" customHeight="1" thickBot="1" x14ac:dyDescent="0.35">
      <c r="B27" s="6"/>
      <c r="C27" s="7" t="s">
        <v>2</v>
      </c>
      <c r="D27" s="7" t="s">
        <v>3</v>
      </c>
      <c r="E27" s="8" t="s">
        <v>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s="1" customFormat="1" ht="18" customHeight="1" thickBot="1" x14ac:dyDescent="0.35">
      <c r="B28" s="11" t="s">
        <v>5</v>
      </c>
      <c r="C28" s="78"/>
      <c r="D28" s="12"/>
      <c r="E28" s="13"/>
      <c r="F28" s="14"/>
      <c r="G28" s="80" t="s">
        <v>6</v>
      </c>
      <c r="H28" s="81"/>
      <c r="I28" s="15">
        <v>4</v>
      </c>
      <c r="J28" s="16"/>
      <c r="K28" s="17" t="s">
        <v>7</v>
      </c>
      <c r="L28" s="18">
        <v>1</v>
      </c>
      <c r="M28" s="7">
        <v>2</v>
      </c>
      <c r="N28" s="7">
        <v>3</v>
      </c>
      <c r="O28" s="19">
        <v>4</v>
      </c>
      <c r="P28" s="82"/>
      <c r="Q28" s="20" t="s">
        <v>8</v>
      </c>
      <c r="R28" s="8" t="s">
        <v>9</v>
      </c>
    </row>
    <row r="29" spans="2:18" s="1" customFormat="1" ht="18" customHeight="1" x14ac:dyDescent="0.3">
      <c r="B29" s="21" t="str">
        <f>IF(H32="BYE","X","2-4")</f>
        <v>2-4</v>
      </c>
      <c r="C29" s="79"/>
      <c r="D29" s="22"/>
      <c r="E29" s="23">
        <f>E28</f>
        <v>0</v>
      </c>
      <c r="F29" s="14"/>
      <c r="G29" s="24">
        <v>1</v>
      </c>
      <c r="H29" s="85"/>
      <c r="I29" s="86"/>
      <c r="J29" s="86"/>
      <c r="K29" s="87"/>
      <c r="L29" s="25"/>
      <c r="M29" s="26"/>
      <c r="N29" s="26"/>
      <c r="O29" s="27"/>
      <c r="P29" s="83"/>
      <c r="Q29" s="28"/>
      <c r="R29" s="29"/>
    </row>
    <row r="30" spans="2:18" s="1" customFormat="1" ht="18" customHeight="1" x14ac:dyDescent="0.3">
      <c r="B30" s="30" t="s">
        <v>10</v>
      </c>
      <c r="C30" s="88">
        <f>C28</f>
        <v>0</v>
      </c>
      <c r="D30" s="31"/>
      <c r="E30" s="23">
        <f>E28</f>
        <v>0</v>
      </c>
      <c r="F30" s="14"/>
      <c r="G30" s="32">
        <v>2</v>
      </c>
      <c r="H30" s="89"/>
      <c r="I30" s="90"/>
      <c r="J30" s="90"/>
      <c r="K30" s="91"/>
      <c r="L30" s="33"/>
      <c r="M30" s="34"/>
      <c r="N30" s="35"/>
      <c r="O30" s="36"/>
      <c r="P30" s="83"/>
      <c r="Q30" s="37"/>
      <c r="R30" s="38"/>
    </row>
    <row r="31" spans="2:18" s="1" customFormat="1" ht="18" customHeight="1" x14ac:dyDescent="0.3">
      <c r="B31" s="39" t="str">
        <f>IF(H32="BYE","X","3-4")</f>
        <v>3-4</v>
      </c>
      <c r="C31" s="79"/>
      <c r="D31" s="22"/>
      <c r="E31" s="23">
        <f>E28</f>
        <v>0</v>
      </c>
      <c r="F31" s="14"/>
      <c r="G31" s="32">
        <v>3</v>
      </c>
      <c r="H31" s="89"/>
      <c r="I31" s="90"/>
      <c r="J31" s="90"/>
      <c r="K31" s="91"/>
      <c r="L31" s="33"/>
      <c r="M31" s="35"/>
      <c r="N31" s="34"/>
      <c r="O31" s="36"/>
      <c r="P31" s="83"/>
      <c r="Q31" s="37"/>
      <c r="R31" s="38"/>
    </row>
    <row r="32" spans="2:18" s="1" customFormat="1" ht="18" customHeight="1" thickBot="1" x14ac:dyDescent="0.35">
      <c r="B32" s="40" t="str">
        <f>IF(H32="BYE","X","1-4")</f>
        <v>1-4</v>
      </c>
      <c r="C32" s="88">
        <f>C28</f>
        <v>0</v>
      </c>
      <c r="D32" s="31"/>
      <c r="E32" s="23">
        <f>E28</f>
        <v>0</v>
      </c>
      <c r="F32" s="14"/>
      <c r="G32" s="41">
        <v>4</v>
      </c>
      <c r="H32" s="93"/>
      <c r="I32" s="94"/>
      <c r="J32" s="94"/>
      <c r="K32" s="95"/>
      <c r="L32" s="42"/>
      <c r="M32" s="43"/>
      <c r="N32" s="43"/>
      <c r="O32" s="44"/>
      <c r="P32" s="84"/>
      <c r="Q32" s="45"/>
      <c r="R32" s="46"/>
    </row>
    <row r="33" spans="2:18" s="1" customFormat="1" ht="18" customHeight="1" thickBot="1" x14ac:dyDescent="0.35">
      <c r="B33" s="47" t="s">
        <v>11</v>
      </c>
      <c r="C33" s="9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s="1" customFormat="1" ht="18" customHeight="1" thickBot="1" x14ac:dyDescent="0.35"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s="1" customFormat="1" ht="18" customHeight="1" thickBot="1" x14ac:dyDescent="0.35">
      <c r="B35" s="6"/>
      <c r="C35" s="7" t="s">
        <v>2</v>
      </c>
      <c r="D35" s="7" t="s">
        <v>3</v>
      </c>
      <c r="E35" s="8" t="s">
        <v>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s="1" customFormat="1" ht="18" customHeight="1" thickBot="1" x14ac:dyDescent="0.35">
      <c r="B36" s="11" t="s">
        <v>5</v>
      </c>
      <c r="C36" s="78"/>
      <c r="D36" s="12"/>
      <c r="E36" s="13"/>
      <c r="F36" s="14"/>
      <c r="G36" s="80" t="s">
        <v>6</v>
      </c>
      <c r="H36" s="81"/>
      <c r="I36" s="15">
        <v>5</v>
      </c>
      <c r="J36" s="16"/>
      <c r="K36" s="17" t="s">
        <v>7</v>
      </c>
      <c r="L36" s="18">
        <v>1</v>
      </c>
      <c r="M36" s="7">
        <v>2</v>
      </c>
      <c r="N36" s="7">
        <v>3</v>
      </c>
      <c r="O36" s="19">
        <v>4</v>
      </c>
      <c r="P36" s="82"/>
      <c r="Q36" s="20" t="s">
        <v>8</v>
      </c>
      <c r="R36" s="8" t="s">
        <v>9</v>
      </c>
    </row>
    <row r="37" spans="2:18" s="1" customFormat="1" ht="18" customHeight="1" x14ac:dyDescent="0.3">
      <c r="B37" s="21" t="str">
        <f>IF(H40="BYE","X","2-4")</f>
        <v>2-4</v>
      </c>
      <c r="C37" s="79"/>
      <c r="D37" s="22"/>
      <c r="E37" s="23">
        <f>E36</f>
        <v>0</v>
      </c>
      <c r="F37" s="14"/>
      <c r="G37" s="24">
        <v>1</v>
      </c>
      <c r="H37" s="85"/>
      <c r="I37" s="86"/>
      <c r="J37" s="86"/>
      <c r="K37" s="87"/>
      <c r="L37" s="25"/>
      <c r="M37" s="26"/>
      <c r="N37" s="26"/>
      <c r="O37" s="27"/>
      <c r="P37" s="83"/>
      <c r="Q37" s="28"/>
      <c r="R37" s="29"/>
    </row>
    <row r="38" spans="2:18" s="1" customFormat="1" ht="18" customHeight="1" x14ac:dyDescent="0.3">
      <c r="B38" s="30" t="s">
        <v>10</v>
      </c>
      <c r="C38" s="88">
        <f>C36</f>
        <v>0</v>
      </c>
      <c r="D38" s="31"/>
      <c r="E38" s="23">
        <f>E36</f>
        <v>0</v>
      </c>
      <c r="F38" s="14"/>
      <c r="G38" s="32">
        <v>2</v>
      </c>
      <c r="H38" s="89"/>
      <c r="I38" s="90"/>
      <c r="J38" s="90"/>
      <c r="K38" s="91"/>
      <c r="L38" s="33"/>
      <c r="M38" s="34"/>
      <c r="N38" s="35"/>
      <c r="O38" s="36"/>
      <c r="P38" s="83"/>
      <c r="Q38" s="37"/>
      <c r="R38" s="38"/>
    </row>
    <row r="39" spans="2:18" s="1" customFormat="1" ht="18" customHeight="1" x14ac:dyDescent="0.3">
      <c r="B39" s="39" t="str">
        <f>IF(H40="BYE","X","3-4")</f>
        <v>3-4</v>
      </c>
      <c r="C39" s="79"/>
      <c r="D39" s="22"/>
      <c r="E39" s="23">
        <f>E36</f>
        <v>0</v>
      </c>
      <c r="F39" s="14"/>
      <c r="G39" s="32">
        <v>3</v>
      </c>
      <c r="H39" s="89"/>
      <c r="I39" s="90"/>
      <c r="J39" s="90"/>
      <c r="K39" s="91"/>
      <c r="L39" s="33"/>
      <c r="M39" s="35"/>
      <c r="N39" s="34"/>
      <c r="O39" s="36"/>
      <c r="P39" s="83"/>
      <c r="Q39" s="37"/>
      <c r="R39" s="38"/>
    </row>
    <row r="40" spans="2:18" s="1" customFormat="1" ht="18" customHeight="1" thickBot="1" x14ac:dyDescent="0.35">
      <c r="B40" s="40" t="str">
        <f>IF(H40="BYE","X","1-4")</f>
        <v>1-4</v>
      </c>
      <c r="C40" s="88">
        <f>C36</f>
        <v>0</v>
      </c>
      <c r="D40" s="31"/>
      <c r="E40" s="23">
        <f>E36</f>
        <v>0</v>
      </c>
      <c r="F40" s="14"/>
      <c r="G40" s="41">
        <v>4</v>
      </c>
      <c r="H40" s="93"/>
      <c r="I40" s="94"/>
      <c r="J40" s="94"/>
      <c r="K40" s="95"/>
      <c r="L40" s="42"/>
      <c r="M40" s="43"/>
      <c r="N40" s="43"/>
      <c r="O40" s="44"/>
      <c r="P40" s="84"/>
      <c r="Q40" s="45"/>
      <c r="R40" s="46"/>
    </row>
    <row r="41" spans="2:18" s="1" customFormat="1" ht="18" customHeight="1" thickBot="1" x14ac:dyDescent="0.35">
      <c r="B41" s="47" t="s">
        <v>11</v>
      </c>
      <c r="C41" s="9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8" customHeight="1" thickBot="1" x14ac:dyDescent="0.35"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s="1" customFormat="1" ht="18" customHeight="1" thickBot="1" x14ac:dyDescent="0.35">
      <c r="B43" s="6"/>
      <c r="C43" s="7" t="s">
        <v>2</v>
      </c>
      <c r="D43" s="7" t="s">
        <v>3</v>
      </c>
      <c r="E43" s="8" t="s">
        <v>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s="1" customFormat="1" ht="18" customHeight="1" thickBot="1" x14ac:dyDescent="0.35">
      <c r="B44" s="11" t="s">
        <v>5</v>
      </c>
      <c r="C44" s="78"/>
      <c r="D44" s="12"/>
      <c r="E44" s="13"/>
      <c r="F44" s="14"/>
      <c r="G44" s="80" t="s">
        <v>6</v>
      </c>
      <c r="H44" s="81"/>
      <c r="I44" s="15">
        <v>6</v>
      </c>
      <c r="J44" s="16"/>
      <c r="K44" s="17" t="s">
        <v>7</v>
      </c>
      <c r="L44" s="18">
        <v>1</v>
      </c>
      <c r="M44" s="7">
        <v>2</v>
      </c>
      <c r="N44" s="7">
        <v>3</v>
      </c>
      <c r="O44" s="19">
        <v>4</v>
      </c>
      <c r="P44" s="82"/>
      <c r="Q44" s="20" t="s">
        <v>8</v>
      </c>
      <c r="R44" s="8" t="s">
        <v>9</v>
      </c>
    </row>
    <row r="45" spans="2:18" s="1" customFormat="1" ht="18" customHeight="1" x14ac:dyDescent="0.3">
      <c r="B45" s="21" t="str">
        <f>IF(H48="BYE","X","2-4")</f>
        <v>2-4</v>
      </c>
      <c r="C45" s="79"/>
      <c r="D45" s="22"/>
      <c r="E45" s="23">
        <f>E44</f>
        <v>0</v>
      </c>
      <c r="F45" s="14"/>
      <c r="G45" s="24">
        <v>1</v>
      </c>
      <c r="H45" s="85"/>
      <c r="I45" s="86"/>
      <c r="J45" s="86"/>
      <c r="K45" s="87"/>
      <c r="L45" s="25"/>
      <c r="M45" s="26"/>
      <c r="N45" s="26"/>
      <c r="O45" s="27"/>
      <c r="P45" s="83"/>
      <c r="Q45" s="28"/>
      <c r="R45" s="29"/>
    </row>
    <row r="46" spans="2:18" s="1" customFormat="1" ht="18" customHeight="1" x14ac:dyDescent="0.3">
      <c r="B46" s="30" t="s">
        <v>10</v>
      </c>
      <c r="C46" s="88">
        <f>C44</f>
        <v>0</v>
      </c>
      <c r="D46" s="31"/>
      <c r="E46" s="23">
        <f>E44</f>
        <v>0</v>
      </c>
      <c r="F46" s="14"/>
      <c r="G46" s="32">
        <v>2</v>
      </c>
      <c r="H46" s="89"/>
      <c r="I46" s="90"/>
      <c r="J46" s="90"/>
      <c r="K46" s="91"/>
      <c r="L46" s="33"/>
      <c r="M46" s="34"/>
      <c r="N46" s="35"/>
      <c r="O46" s="36"/>
      <c r="P46" s="83"/>
      <c r="Q46" s="37"/>
      <c r="R46" s="38"/>
    </row>
    <row r="47" spans="2:18" s="1" customFormat="1" ht="18" customHeight="1" x14ac:dyDescent="0.3">
      <c r="B47" s="39" t="str">
        <f>IF(H48="BYE","X","3-4")</f>
        <v>3-4</v>
      </c>
      <c r="C47" s="79"/>
      <c r="D47" s="22"/>
      <c r="E47" s="23">
        <f>E44</f>
        <v>0</v>
      </c>
      <c r="F47" s="14"/>
      <c r="G47" s="32">
        <v>3</v>
      </c>
      <c r="H47" s="89"/>
      <c r="I47" s="90"/>
      <c r="J47" s="90"/>
      <c r="K47" s="91"/>
      <c r="L47" s="33"/>
      <c r="M47" s="35"/>
      <c r="N47" s="34"/>
      <c r="O47" s="36"/>
      <c r="P47" s="83"/>
      <c r="Q47" s="37"/>
      <c r="R47" s="38"/>
    </row>
    <row r="48" spans="2:18" s="1" customFormat="1" ht="18" customHeight="1" thickBot="1" x14ac:dyDescent="0.35">
      <c r="B48" s="40" t="str">
        <f>IF(H48="BYE","X","1-4")</f>
        <v>1-4</v>
      </c>
      <c r="C48" s="88">
        <f>C44</f>
        <v>0</v>
      </c>
      <c r="D48" s="31"/>
      <c r="E48" s="23">
        <f>E44</f>
        <v>0</v>
      </c>
      <c r="F48" s="14"/>
      <c r="G48" s="41">
        <v>4</v>
      </c>
      <c r="H48" s="93"/>
      <c r="I48" s="94"/>
      <c r="J48" s="94"/>
      <c r="K48" s="95"/>
      <c r="L48" s="42"/>
      <c r="M48" s="43"/>
      <c r="N48" s="43"/>
      <c r="O48" s="44"/>
      <c r="P48" s="84"/>
      <c r="Q48" s="45"/>
      <c r="R48" s="46"/>
    </row>
    <row r="49" spans="2:18" s="1" customFormat="1" ht="18" customHeight="1" thickBot="1" x14ac:dyDescent="0.35">
      <c r="B49" s="47" t="s">
        <v>11</v>
      </c>
      <c r="C49" s="9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s="1" customFormat="1" ht="18" customHeight="1" thickBot="1" x14ac:dyDescent="0.35"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s="1" customFormat="1" ht="18" customHeight="1" thickBot="1" x14ac:dyDescent="0.35">
      <c r="B51" s="6"/>
      <c r="C51" s="7" t="s">
        <v>2</v>
      </c>
      <c r="D51" s="7" t="s">
        <v>3</v>
      </c>
      <c r="E51" s="8" t="s">
        <v>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s="1" customFormat="1" ht="18" customHeight="1" thickBot="1" x14ac:dyDescent="0.35">
      <c r="B52" s="11" t="s">
        <v>5</v>
      </c>
      <c r="C52" s="78"/>
      <c r="D52" s="12"/>
      <c r="E52" s="13"/>
      <c r="F52" s="14"/>
      <c r="G52" s="80" t="s">
        <v>6</v>
      </c>
      <c r="H52" s="81"/>
      <c r="I52" s="15">
        <v>7</v>
      </c>
      <c r="J52" s="16"/>
      <c r="K52" s="17" t="s">
        <v>7</v>
      </c>
      <c r="L52" s="18">
        <v>1</v>
      </c>
      <c r="M52" s="7">
        <v>2</v>
      </c>
      <c r="N52" s="7">
        <v>3</v>
      </c>
      <c r="O52" s="19">
        <v>4</v>
      </c>
      <c r="P52" s="82"/>
      <c r="Q52" s="20" t="s">
        <v>8</v>
      </c>
      <c r="R52" s="8" t="s">
        <v>9</v>
      </c>
    </row>
    <row r="53" spans="2:18" s="1" customFormat="1" ht="18" customHeight="1" x14ac:dyDescent="0.3">
      <c r="B53" s="21" t="str">
        <f>IF(H56="BYE","X","2-4")</f>
        <v>2-4</v>
      </c>
      <c r="C53" s="79"/>
      <c r="D53" s="22"/>
      <c r="E53" s="23">
        <f>E52</f>
        <v>0</v>
      </c>
      <c r="F53" s="14"/>
      <c r="G53" s="24">
        <v>1</v>
      </c>
      <c r="H53" s="85"/>
      <c r="I53" s="86"/>
      <c r="J53" s="86"/>
      <c r="K53" s="87"/>
      <c r="L53" s="25"/>
      <c r="M53" s="26"/>
      <c r="N53" s="26"/>
      <c r="O53" s="27"/>
      <c r="P53" s="83"/>
      <c r="Q53" s="28"/>
      <c r="R53" s="29"/>
    </row>
    <row r="54" spans="2:18" s="1" customFormat="1" ht="18" customHeight="1" x14ac:dyDescent="0.3">
      <c r="B54" s="30" t="s">
        <v>10</v>
      </c>
      <c r="C54" s="88">
        <f>C52</f>
        <v>0</v>
      </c>
      <c r="D54" s="31"/>
      <c r="E54" s="23">
        <f>E52</f>
        <v>0</v>
      </c>
      <c r="F54" s="14"/>
      <c r="G54" s="32">
        <v>2</v>
      </c>
      <c r="H54" s="89"/>
      <c r="I54" s="90"/>
      <c r="J54" s="90"/>
      <c r="K54" s="91"/>
      <c r="L54" s="33"/>
      <c r="M54" s="34"/>
      <c r="N54" s="35"/>
      <c r="O54" s="36"/>
      <c r="P54" s="83"/>
      <c r="Q54" s="37"/>
      <c r="R54" s="38"/>
    </row>
    <row r="55" spans="2:18" s="1" customFormat="1" ht="18" customHeight="1" x14ac:dyDescent="0.3">
      <c r="B55" s="39" t="str">
        <f>IF(H56="BYE","X","3-4")</f>
        <v>3-4</v>
      </c>
      <c r="C55" s="79"/>
      <c r="D55" s="22"/>
      <c r="E55" s="23">
        <f>E52</f>
        <v>0</v>
      </c>
      <c r="F55" s="14"/>
      <c r="G55" s="32">
        <v>3</v>
      </c>
      <c r="H55" s="89"/>
      <c r="I55" s="90"/>
      <c r="J55" s="90"/>
      <c r="K55" s="91"/>
      <c r="L55" s="33"/>
      <c r="M55" s="35"/>
      <c r="N55" s="34"/>
      <c r="O55" s="36"/>
      <c r="P55" s="83"/>
      <c r="Q55" s="37"/>
      <c r="R55" s="38"/>
    </row>
    <row r="56" spans="2:18" s="1" customFormat="1" ht="18" customHeight="1" thickBot="1" x14ac:dyDescent="0.35">
      <c r="B56" s="40" t="str">
        <f>IF(H56="BYE","X","1-4")</f>
        <v>1-4</v>
      </c>
      <c r="C56" s="88">
        <f>C52</f>
        <v>0</v>
      </c>
      <c r="D56" s="31"/>
      <c r="E56" s="23">
        <f>E52</f>
        <v>0</v>
      </c>
      <c r="F56" s="14"/>
      <c r="G56" s="41">
        <v>4</v>
      </c>
      <c r="H56" s="93"/>
      <c r="I56" s="94"/>
      <c r="J56" s="94"/>
      <c r="K56" s="95"/>
      <c r="L56" s="42"/>
      <c r="M56" s="43"/>
      <c r="N56" s="43"/>
      <c r="O56" s="44"/>
      <c r="P56" s="84"/>
      <c r="Q56" s="45"/>
      <c r="R56" s="46"/>
    </row>
    <row r="57" spans="2:18" s="1" customFormat="1" ht="18" customHeight="1" thickBot="1" x14ac:dyDescent="0.35">
      <c r="B57" s="47" t="s">
        <v>11</v>
      </c>
      <c r="C57" s="9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s="1" customFormat="1" ht="18" customHeight="1" thickBot="1" x14ac:dyDescent="0.35"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s="1" customFormat="1" ht="18" customHeight="1" thickBot="1" x14ac:dyDescent="0.35">
      <c r="B59" s="6"/>
      <c r="C59" s="7" t="s">
        <v>2</v>
      </c>
      <c r="D59" s="7" t="s">
        <v>3</v>
      </c>
      <c r="E59" s="8" t="s">
        <v>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s="1" customFormat="1" ht="18" customHeight="1" thickBot="1" x14ac:dyDescent="0.35">
      <c r="B60" s="11" t="s">
        <v>5</v>
      </c>
      <c r="C60" s="78"/>
      <c r="D60" s="12"/>
      <c r="E60" s="13"/>
      <c r="F60" s="14"/>
      <c r="G60" s="80" t="s">
        <v>6</v>
      </c>
      <c r="H60" s="81"/>
      <c r="I60" s="15">
        <v>8</v>
      </c>
      <c r="J60" s="16"/>
      <c r="K60" s="17" t="s">
        <v>7</v>
      </c>
      <c r="L60" s="18">
        <v>1</v>
      </c>
      <c r="M60" s="7">
        <v>2</v>
      </c>
      <c r="N60" s="7">
        <v>3</v>
      </c>
      <c r="O60" s="19">
        <v>4</v>
      </c>
      <c r="P60" s="82"/>
      <c r="Q60" s="20" t="s">
        <v>8</v>
      </c>
      <c r="R60" s="8" t="s">
        <v>9</v>
      </c>
    </row>
    <row r="61" spans="2:18" s="1" customFormat="1" ht="18" customHeight="1" x14ac:dyDescent="0.3">
      <c r="B61" s="21" t="str">
        <f>IF(H64="BYE","X","2-4")</f>
        <v>2-4</v>
      </c>
      <c r="C61" s="79"/>
      <c r="D61" s="22"/>
      <c r="E61" s="23">
        <f>E60</f>
        <v>0</v>
      </c>
      <c r="F61" s="14"/>
      <c r="G61" s="24">
        <v>1</v>
      </c>
      <c r="H61" s="85"/>
      <c r="I61" s="86"/>
      <c r="J61" s="86"/>
      <c r="K61" s="87"/>
      <c r="L61" s="25"/>
      <c r="M61" s="26"/>
      <c r="N61" s="26"/>
      <c r="O61" s="27"/>
      <c r="P61" s="83"/>
      <c r="Q61" s="28"/>
      <c r="R61" s="29"/>
    </row>
    <row r="62" spans="2:18" s="1" customFormat="1" ht="18" customHeight="1" x14ac:dyDescent="0.3">
      <c r="B62" s="30" t="s">
        <v>10</v>
      </c>
      <c r="C62" s="88">
        <f>C60</f>
        <v>0</v>
      </c>
      <c r="D62" s="31"/>
      <c r="E62" s="23">
        <f>E60</f>
        <v>0</v>
      </c>
      <c r="F62" s="14"/>
      <c r="G62" s="32">
        <v>2</v>
      </c>
      <c r="H62" s="89"/>
      <c r="I62" s="90"/>
      <c r="J62" s="90"/>
      <c r="K62" s="91"/>
      <c r="L62" s="33"/>
      <c r="M62" s="34"/>
      <c r="N62" s="35"/>
      <c r="O62" s="36"/>
      <c r="P62" s="83"/>
      <c r="Q62" s="37"/>
      <c r="R62" s="38"/>
    </row>
    <row r="63" spans="2:18" s="1" customFormat="1" ht="18" customHeight="1" x14ac:dyDescent="0.3">
      <c r="B63" s="39" t="str">
        <f>IF(H64="BYE","X","3-4")</f>
        <v>3-4</v>
      </c>
      <c r="C63" s="79"/>
      <c r="D63" s="22"/>
      <c r="E63" s="23">
        <f>E60</f>
        <v>0</v>
      </c>
      <c r="F63" s="14"/>
      <c r="G63" s="32">
        <v>3</v>
      </c>
      <c r="H63" s="89"/>
      <c r="I63" s="90"/>
      <c r="J63" s="90"/>
      <c r="K63" s="91"/>
      <c r="L63" s="33"/>
      <c r="M63" s="35"/>
      <c r="N63" s="34"/>
      <c r="O63" s="36"/>
      <c r="P63" s="83"/>
      <c r="Q63" s="37"/>
      <c r="R63" s="38"/>
    </row>
    <row r="64" spans="2:18" s="1" customFormat="1" ht="18" customHeight="1" thickBot="1" x14ac:dyDescent="0.35">
      <c r="B64" s="40" t="str">
        <f>IF(H64="BYE","X","1-4")</f>
        <v>1-4</v>
      </c>
      <c r="C64" s="88">
        <f>C60</f>
        <v>0</v>
      </c>
      <c r="D64" s="31"/>
      <c r="E64" s="23">
        <f>E60</f>
        <v>0</v>
      </c>
      <c r="F64" s="14"/>
      <c r="G64" s="41">
        <v>4</v>
      </c>
      <c r="H64" s="93"/>
      <c r="I64" s="94"/>
      <c r="J64" s="94"/>
      <c r="K64" s="95"/>
      <c r="L64" s="42"/>
      <c r="M64" s="43"/>
      <c r="N64" s="43"/>
      <c r="O64" s="44"/>
      <c r="P64" s="84"/>
      <c r="Q64" s="45"/>
      <c r="R64" s="46"/>
    </row>
    <row r="65" spans="2:18" s="1" customFormat="1" ht="18" customHeight="1" thickBot="1" x14ac:dyDescent="0.35">
      <c r="B65" s="47" t="s">
        <v>11</v>
      </c>
      <c r="C65" s="9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s="1" customFormat="1" ht="18" customHeight="1" thickBot="1" x14ac:dyDescent="0.35"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s="1" customFormat="1" ht="18" customHeight="1" thickBot="1" x14ac:dyDescent="0.35">
      <c r="B67" s="6"/>
      <c r="C67" s="7" t="s">
        <v>2</v>
      </c>
      <c r="D67" s="7" t="s">
        <v>3</v>
      </c>
      <c r="E67" s="8" t="s">
        <v>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s="1" customFormat="1" ht="18" customHeight="1" thickBot="1" x14ac:dyDescent="0.35">
      <c r="B68" s="11" t="s">
        <v>5</v>
      </c>
      <c r="C68" s="78"/>
      <c r="D68" s="12"/>
      <c r="E68" s="13"/>
      <c r="F68" s="14"/>
      <c r="G68" s="80" t="s">
        <v>6</v>
      </c>
      <c r="H68" s="81"/>
      <c r="I68" s="15">
        <v>9</v>
      </c>
      <c r="J68" s="16"/>
      <c r="K68" s="17" t="s">
        <v>7</v>
      </c>
      <c r="L68" s="18">
        <v>1</v>
      </c>
      <c r="M68" s="7">
        <v>2</v>
      </c>
      <c r="N68" s="7">
        <v>3</v>
      </c>
      <c r="O68" s="19">
        <v>4</v>
      </c>
      <c r="P68" s="82"/>
      <c r="Q68" s="20" t="s">
        <v>8</v>
      </c>
      <c r="R68" s="8" t="s">
        <v>9</v>
      </c>
    </row>
    <row r="69" spans="2:18" s="1" customFormat="1" ht="18" customHeight="1" x14ac:dyDescent="0.3">
      <c r="B69" s="21" t="str">
        <f>IF(H72="BYE","X","2-4")</f>
        <v>2-4</v>
      </c>
      <c r="C69" s="79"/>
      <c r="D69" s="22"/>
      <c r="E69" s="23">
        <f>E68</f>
        <v>0</v>
      </c>
      <c r="F69" s="14"/>
      <c r="G69" s="24">
        <v>1</v>
      </c>
      <c r="H69" s="85"/>
      <c r="I69" s="86"/>
      <c r="J69" s="86"/>
      <c r="K69" s="87"/>
      <c r="L69" s="25"/>
      <c r="M69" s="26"/>
      <c r="N69" s="26"/>
      <c r="O69" s="27"/>
      <c r="P69" s="83"/>
      <c r="Q69" s="28"/>
      <c r="R69" s="29"/>
    </row>
    <row r="70" spans="2:18" s="1" customFormat="1" ht="18" customHeight="1" x14ac:dyDescent="0.3">
      <c r="B70" s="30" t="s">
        <v>10</v>
      </c>
      <c r="C70" s="88">
        <f>C68</f>
        <v>0</v>
      </c>
      <c r="D70" s="31"/>
      <c r="E70" s="23">
        <f>E68</f>
        <v>0</v>
      </c>
      <c r="F70" s="14"/>
      <c r="G70" s="32">
        <v>2</v>
      </c>
      <c r="H70" s="89"/>
      <c r="I70" s="90"/>
      <c r="J70" s="90"/>
      <c r="K70" s="91"/>
      <c r="L70" s="33"/>
      <c r="M70" s="34"/>
      <c r="N70" s="35"/>
      <c r="O70" s="36"/>
      <c r="P70" s="83"/>
      <c r="Q70" s="37"/>
      <c r="R70" s="38"/>
    </row>
    <row r="71" spans="2:18" s="1" customFormat="1" ht="18" customHeight="1" x14ac:dyDescent="0.3">
      <c r="B71" s="39" t="str">
        <f>IF(H72="BYE","X","3-4")</f>
        <v>3-4</v>
      </c>
      <c r="C71" s="79"/>
      <c r="D71" s="22"/>
      <c r="E71" s="23">
        <f>E68</f>
        <v>0</v>
      </c>
      <c r="F71" s="14"/>
      <c r="G71" s="32">
        <v>3</v>
      </c>
      <c r="H71" s="89"/>
      <c r="I71" s="90"/>
      <c r="J71" s="90"/>
      <c r="K71" s="91"/>
      <c r="L71" s="33"/>
      <c r="M71" s="35"/>
      <c r="N71" s="34"/>
      <c r="O71" s="36"/>
      <c r="P71" s="83"/>
      <c r="Q71" s="37"/>
      <c r="R71" s="38"/>
    </row>
    <row r="72" spans="2:18" s="1" customFormat="1" ht="18" customHeight="1" thickBot="1" x14ac:dyDescent="0.35">
      <c r="B72" s="40" t="str">
        <f>IF(H72="BYE","X","1-4")</f>
        <v>1-4</v>
      </c>
      <c r="C72" s="88">
        <f>C68</f>
        <v>0</v>
      </c>
      <c r="D72" s="31"/>
      <c r="E72" s="23">
        <f>E68</f>
        <v>0</v>
      </c>
      <c r="F72" s="14"/>
      <c r="G72" s="41">
        <v>4</v>
      </c>
      <c r="H72" s="93"/>
      <c r="I72" s="94"/>
      <c r="J72" s="94"/>
      <c r="K72" s="95"/>
      <c r="L72" s="42"/>
      <c r="M72" s="43"/>
      <c r="N72" s="43"/>
      <c r="O72" s="44"/>
      <c r="P72" s="84"/>
      <c r="Q72" s="45"/>
      <c r="R72" s="46"/>
    </row>
    <row r="73" spans="2:18" s="1" customFormat="1" ht="18" customHeight="1" thickBot="1" x14ac:dyDescent="0.35">
      <c r="B73" s="47" t="s">
        <v>11</v>
      </c>
      <c r="C73" s="9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s="1" customFormat="1" ht="18" customHeight="1" thickBot="1" x14ac:dyDescent="0.35"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s="1" customFormat="1" ht="18" customHeight="1" thickBot="1" x14ac:dyDescent="0.35">
      <c r="B75" s="6"/>
      <c r="C75" s="7" t="s">
        <v>2</v>
      </c>
      <c r="D75" s="7" t="s">
        <v>3</v>
      </c>
      <c r="E75" s="8" t="s">
        <v>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s="1" customFormat="1" ht="18" customHeight="1" thickBot="1" x14ac:dyDescent="0.35">
      <c r="B76" s="11" t="s">
        <v>5</v>
      </c>
      <c r="C76" s="78"/>
      <c r="D76" s="12"/>
      <c r="E76" s="13"/>
      <c r="F76" s="14"/>
      <c r="G76" s="80" t="s">
        <v>6</v>
      </c>
      <c r="H76" s="81"/>
      <c r="I76" s="15">
        <v>10</v>
      </c>
      <c r="J76" s="16"/>
      <c r="K76" s="17" t="s">
        <v>7</v>
      </c>
      <c r="L76" s="18">
        <v>1</v>
      </c>
      <c r="M76" s="7">
        <v>2</v>
      </c>
      <c r="N76" s="7">
        <v>3</v>
      </c>
      <c r="O76" s="19">
        <v>4</v>
      </c>
      <c r="P76" s="82"/>
      <c r="Q76" s="20" t="s">
        <v>8</v>
      </c>
      <c r="R76" s="8" t="s">
        <v>9</v>
      </c>
    </row>
    <row r="77" spans="2:18" s="1" customFormat="1" ht="18" customHeight="1" x14ac:dyDescent="0.3">
      <c r="B77" s="21" t="str">
        <f>IF(H80="BYE","X","2-4")</f>
        <v>2-4</v>
      </c>
      <c r="C77" s="79"/>
      <c r="D77" s="22"/>
      <c r="E77" s="23">
        <f>E76</f>
        <v>0</v>
      </c>
      <c r="F77" s="14"/>
      <c r="G77" s="24">
        <v>1</v>
      </c>
      <c r="H77" s="85"/>
      <c r="I77" s="86"/>
      <c r="J77" s="86"/>
      <c r="K77" s="87"/>
      <c r="L77" s="25"/>
      <c r="M77" s="26"/>
      <c r="N77" s="26"/>
      <c r="O77" s="27"/>
      <c r="P77" s="83"/>
      <c r="Q77" s="28"/>
      <c r="R77" s="29"/>
    </row>
    <row r="78" spans="2:18" s="1" customFormat="1" ht="18" customHeight="1" x14ac:dyDescent="0.3">
      <c r="B78" s="30" t="s">
        <v>10</v>
      </c>
      <c r="C78" s="88">
        <f>C76</f>
        <v>0</v>
      </c>
      <c r="D78" s="31"/>
      <c r="E78" s="23">
        <f>E76</f>
        <v>0</v>
      </c>
      <c r="F78" s="14"/>
      <c r="G78" s="32">
        <v>2</v>
      </c>
      <c r="H78" s="89"/>
      <c r="I78" s="90"/>
      <c r="J78" s="90"/>
      <c r="K78" s="91"/>
      <c r="L78" s="33"/>
      <c r="M78" s="34"/>
      <c r="N78" s="35"/>
      <c r="O78" s="36"/>
      <c r="P78" s="83"/>
      <c r="Q78" s="37"/>
      <c r="R78" s="38"/>
    </row>
    <row r="79" spans="2:18" s="1" customFormat="1" ht="18" customHeight="1" x14ac:dyDescent="0.3">
      <c r="B79" s="39" t="str">
        <f>IF(H80="BYE","X","3-4")</f>
        <v>3-4</v>
      </c>
      <c r="C79" s="79"/>
      <c r="D79" s="22"/>
      <c r="E79" s="23">
        <f>E76</f>
        <v>0</v>
      </c>
      <c r="F79" s="14"/>
      <c r="G79" s="32">
        <v>3</v>
      </c>
      <c r="H79" s="89"/>
      <c r="I79" s="90"/>
      <c r="J79" s="90"/>
      <c r="K79" s="91"/>
      <c r="L79" s="33"/>
      <c r="M79" s="35"/>
      <c r="N79" s="34"/>
      <c r="O79" s="36"/>
      <c r="P79" s="83"/>
      <c r="Q79" s="37"/>
      <c r="R79" s="38"/>
    </row>
    <row r="80" spans="2:18" s="1" customFormat="1" ht="18" customHeight="1" thickBot="1" x14ac:dyDescent="0.35">
      <c r="B80" s="40" t="str">
        <f>IF(H80="BYE","X","1-4")</f>
        <v>1-4</v>
      </c>
      <c r="C80" s="88">
        <f>C76</f>
        <v>0</v>
      </c>
      <c r="D80" s="31"/>
      <c r="E80" s="23">
        <f>E76</f>
        <v>0</v>
      </c>
      <c r="F80" s="14"/>
      <c r="G80" s="41">
        <v>4</v>
      </c>
      <c r="H80" s="93"/>
      <c r="I80" s="94"/>
      <c r="J80" s="94"/>
      <c r="K80" s="95"/>
      <c r="L80" s="42"/>
      <c r="M80" s="43"/>
      <c r="N80" s="43"/>
      <c r="O80" s="44"/>
      <c r="P80" s="84"/>
      <c r="Q80" s="45"/>
      <c r="R80" s="46"/>
    </row>
    <row r="81" spans="2:18" s="1" customFormat="1" ht="18" customHeight="1" thickBot="1" x14ac:dyDescent="0.35">
      <c r="B81" s="47" t="s">
        <v>11</v>
      </c>
      <c r="C81" s="9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s="1" customFormat="1" ht="18" customHeight="1" thickBot="1" x14ac:dyDescent="0.35"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s="1" customFormat="1" ht="18" customHeight="1" thickBot="1" x14ac:dyDescent="0.35">
      <c r="B83" s="6"/>
      <c r="C83" s="7" t="s">
        <v>2</v>
      </c>
      <c r="D83" s="7" t="s">
        <v>3</v>
      </c>
      <c r="E83" s="8" t="s">
        <v>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s="1" customFormat="1" ht="18" customHeight="1" thickBot="1" x14ac:dyDescent="0.35">
      <c r="B84" s="11" t="s">
        <v>5</v>
      </c>
      <c r="C84" s="78"/>
      <c r="D84" s="12"/>
      <c r="E84" s="13"/>
      <c r="F84" s="14"/>
      <c r="G84" s="80" t="s">
        <v>6</v>
      </c>
      <c r="H84" s="81"/>
      <c r="I84" s="15">
        <v>11</v>
      </c>
      <c r="J84" s="16"/>
      <c r="K84" s="17" t="s">
        <v>7</v>
      </c>
      <c r="L84" s="18">
        <v>1</v>
      </c>
      <c r="M84" s="7">
        <v>2</v>
      </c>
      <c r="N84" s="7">
        <v>3</v>
      </c>
      <c r="O84" s="19">
        <v>4</v>
      </c>
      <c r="P84" s="82"/>
      <c r="Q84" s="20" t="s">
        <v>8</v>
      </c>
      <c r="R84" s="8" t="s">
        <v>9</v>
      </c>
    </row>
    <row r="85" spans="2:18" s="1" customFormat="1" ht="18" customHeight="1" x14ac:dyDescent="0.3">
      <c r="B85" s="21" t="str">
        <f>IF(H88="BYE","X","2-4")</f>
        <v>2-4</v>
      </c>
      <c r="C85" s="79"/>
      <c r="D85" s="22"/>
      <c r="E85" s="23">
        <f>E84</f>
        <v>0</v>
      </c>
      <c r="F85" s="14"/>
      <c r="G85" s="24">
        <v>1</v>
      </c>
      <c r="H85" s="85"/>
      <c r="I85" s="86"/>
      <c r="J85" s="86"/>
      <c r="K85" s="87"/>
      <c r="L85" s="25"/>
      <c r="M85" s="26"/>
      <c r="N85" s="26"/>
      <c r="O85" s="27"/>
      <c r="P85" s="83"/>
      <c r="Q85" s="28"/>
      <c r="R85" s="29"/>
    </row>
    <row r="86" spans="2:18" s="1" customFormat="1" ht="18" customHeight="1" x14ac:dyDescent="0.3">
      <c r="B86" s="30" t="s">
        <v>10</v>
      </c>
      <c r="C86" s="88">
        <f>C84</f>
        <v>0</v>
      </c>
      <c r="D86" s="31"/>
      <c r="E86" s="23">
        <f>E84</f>
        <v>0</v>
      </c>
      <c r="F86" s="14"/>
      <c r="G86" s="32">
        <v>2</v>
      </c>
      <c r="H86" s="89"/>
      <c r="I86" s="90"/>
      <c r="J86" s="90"/>
      <c r="K86" s="91"/>
      <c r="L86" s="33"/>
      <c r="M86" s="34"/>
      <c r="N86" s="35"/>
      <c r="O86" s="36"/>
      <c r="P86" s="83"/>
      <c r="Q86" s="37"/>
      <c r="R86" s="38"/>
    </row>
    <row r="87" spans="2:18" s="1" customFormat="1" ht="18" customHeight="1" x14ac:dyDescent="0.3">
      <c r="B87" s="39" t="str">
        <f>IF(H88="BYE","X","3-4")</f>
        <v>3-4</v>
      </c>
      <c r="C87" s="79"/>
      <c r="D87" s="22"/>
      <c r="E87" s="23">
        <f>E84</f>
        <v>0</v>
      </c>
      <c r="F87" s="14"/>
      <c r="G87" s="32">
        <v>3</v>
      </c>
      <c r="H87" s="89"/>
      <c r="I87" s="90"/>
      <c r="J87" s="90"/>
      <c r="K87" s="91"/>
      <c r="L87" s="33"/>
      <c r="M87" s="35"/>
      <c r="N87" s="34"/>
      <c r="O87" s="36"/>
      <c r="P87" s="83"/>
      <c r="Q87" s="37"/>
      <c r="R87" s="38"/>
    </row>
    <row r="88" spans="2:18" s="1" customFormat="1" ht="18" customHeight="1" thickBot="1" x14ac:dyDescent="0.35">
      <c r="B88" s="40" t="str">
        <f>IF(H88="BYE","X","1-4")</f>
        <v>1-4</v>
      </c>
      <c r="C88" s="88">
        <f>C84</f>
        <v>0</v>
      </c>
      <c r="D88" s="31"/>
      <c r="E88" s="23">
        <f>E84</f>
        <v>0</v>
      </c>
      <c r="F88" s="14"/>
      <c r="G88" s="41">
        <v>4</v>
      </c>
      <c r="H88" s="93"/>
      <c r="I88" s="94"/>
      <c r="J88" s="94"/>
      <c r="K88" s="95"/>
      <c r="L88" s="42"/>
      <c r="M88" s="43"/>
      <c r="N88" s="43"/>
      <c r="O88" s="44"/>
      <c r="P88" s="84"/>
      <c r="Q88" s="45"/>
      <c r="R88" s="46"/>
    </row>
    <row r="89" spans="2:18" s="1" customFormat="1" ht="18" customHeight="1" thickBot="1" x14ac:dyDescent="0.35">
      <c r="B89" s="47" t="s">
        <v>11</v>
      </c>
      <c r="C89" s="9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s="1" customFormat="1" ht="18" customHeight="1" thickBot="1" x14ac:dyDescent="0.35"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s="1" customFormat="1" ht="18" customHeight="1" thickBot="1" x14ac:dyDescent="0.35">
      <c r="B91" s="6"/>
      <c r="C91" s="7" t="s">
        <v>2</v>
      </c>
      <c r="D91" s="7" t="s">
        <v>3</v>
      </c>
      <c r="E91" s="8" t="s">
        <v>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s="1" customFormat="1" ht="18" customHeight="1" thickBot="1" x14ac:dyDescent="0.35">
      <c r="B92" s="11" t="s">
        <v>5</v>
      </c>
      <c r="C92" s="78"/>
      <c r="D92" s="12"/>
      <c r="E92" s="13"/>
      <c r="F92" s="14"/>
      <c r="G92" s="80" t="s">
        <v>6</v>
      </c>
      <c r="H92" s="81"/>
      <c r="I92" s="15">
        <v>12</v>
      </c>
      <c r="J92" s="16"/>
      <c r="K92" s="17" t="s">
        <v>7</v>
      </c>
      <c r="L92" s="18">
        <v>1</v>
      </c>
      <c r="M92" s="7">
        <v>2</v>
      </c>
      <c r="N92" s="7">
        <v>3</v>
      </c>
      <c r="O92" s="19">
        <v>4</v>
      </c>
      <c r="P92" s="82"/>
      <c r="Q92" s="20" t="s">
        <v>8</v>
      </c>
      <c r="R92" s="8" t="s">
        <v>9</v>
      </c>
    </row>
    <row r="93" spans="2:18" s="1" customFormat="1" ht="18" customHeight="1" x14ac:dyDescent="0.3">
      <c r="B93" s="21" t="str">
        <f>IF(H96="BYE","X","2-4")</f>
        <v>2-4</v>
      </c>
      <c r="C93" s="79"/>
      <c r="D93" s="22"/>
      <c r="E93" s="23">
        <f>E92</f>
        <v>0</v>
      </c>
      <c r="F93" s="14"/>
      <c r="G93" s="24">
        <v>1</v>
      </c>
      <c r="H93" s="85"/>
      <c r="I93" s="86"/>
      <c r="J93" s="86"/>
      <c r="K93" s="87"/>
      <c r="L93" s="25"/>
      <c r="M93" s="26"/>
      <c r="N93" s="26"/>
      <c r="O93" s="27"/>
      <c r="P93" s="83"/>
      <c r="Q93" s="28"/>
      <c r="R93" s="29"/>
    </row>
    <row r="94" spans="2:18" s="1" customFormat="1" ht="18" customHeight="1" x14ac:dyDescent="0.3">
      <c r="B94" s="30" t="s">
        <v>10</v>
      </c>
      <c r="C94" s="88">
        <f>C92</f>
        <v>0</v>
      </c>
      <c r="D94" s="31"/>
      <c r="E94" s="23">
        <f>E92</f>
        <v>0</v>
      </c>
      <c r="F94" s="14"/>
      <c r="G94" s="32">
        <v>2</v>
      </c>
      <c r="H94" s="89"/>
      <c r="I94" s="90"/>
      <c r="J94" s="90"/>
      <c r="K94" s="91"/>
      <c r="L94" s="33"/>
      <c r="M94" s="34"/>
      <c r="N94" s="35"/>
      <c r="O94" s="36"/>
      <c r="P94" s="83"/>
      <c r="Q94" s="37"/>
      <c r="R94" s="38"/>
    </row>
    <row r="95" spans="2:18" s="1" customFormat="1" ht="18" customHeight="1" x14ac:dyDescent="0.3">
      <c r="B95" s="39" t="str">
        <f>IF(H96="BYE","X","3-4")</f>
        <v>3-4</v>
      </c>
      <c r="C95" s="79"/>
      <c r="D95" s="22"/>
      <c r="E95" s="23">
        <f>E92</f>
        <v>0</v>
      </c>
      <c r="F95" s="14"/>
      <c r="G95" s="32">
        <v>3</v>
      </c>
      <c r="H95" s="89"/>
      <c r="I95" s="90"/>
      <c r="J95" s="90"/>
      <c r="K95" s="91"/>
      <c r="L95" s="33"/>
      <c r="M95" s="35"/>
      <c r="N95" s="34"/>
      <c r="O95" s="36"/>
      <c r="P95" s="83"/>
      <c r="Q95" s="37"/>
      <c r="R95" s="38"/>
    </row>
    <row r="96" spans="2:18" s="1" customFormat="1" ht="18" customHeight="1" thickBot="1" x14ac:dyDescent="0.35">
      <c r="B96" s="40" t="str">
        <f>IF(H96="BYE","X","1-4")</f>
        <v>1-4</v>
      </c>
      <c r="C96" s="88">
        <f>C92</f>
        <v>0</v>
      </c>
      <c r="D96" s="31"/>
      <c r="E96" s="23">
        <f>E92</f>
        <v>0</v>
      </c>
      <c r="F96" s="14"/>
      <c r="G96" s="41">
        <v>4</v>
      </c>
      <c r="H96" s="93"/>
      <c r="I96" s="94"/>
      <c r="J96" s="94"/>
      <c r="K96" s="95"/>
      <c r="L96" s="42"/>
      <c r="M96" s="43"/>
      <c r="N96" s="43"/>
      <c r="O96" s="44"/>
      <c r="P96" s="84"/>
      <c r="Q96" s="45"/>
      <c r="R96" s="46"/>
    </row>
    <row r="97" spans="2:18" s="1" customFormat="1" ht="18" customHeight="1" thickBot="1" x14ac:dyDescent="0.35">
      <c r="B97" s="47" t="s">
        <v>11</v>
      </c>
      <c r="C97" s="9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s="1" customFormat="1" ht="18" customHeight="1" thickBot="1" x14ac:dyDescent="0.35"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s="1" customFormat="1" ht="18" customHeight="1" thickBot="1" x14ac:dyDescent="0.35">
      <c r="B99" s="6"/>
      <c r="C99" s="7" t="s">
        <v>2</v>
      </c>
      <c r="D99" s="7" t="s">
        <v>3</v>
      </c>
      <c r="E99" s="8" t="s">
        <v>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s="1" customFormat="1" ht="18" customHeight="1" thickBot="1" x14ac:dyDescent="0.35">
      <c r="B100" s="11" t="s">
        <v>5</v>
      </c>
      <c r="C100" s="78"/>
      <c r="D100" s="12"/>
      <c r="E100" s="13"/>
      <c r="F100" s="14"/>
      <c r="G100" s="80" t="s">
        <v>6</v>
      </c>
      <c r="H100" s="81"/>
      <c r="I100" s="15">
        <v>13</v>
      </c>
      <c r="J100" s="16"/>
      <c r="K100" s="17" t="s">
        <v>7</v>
      </c>
      <c r="L100" s="18">
        <v>1</v>
      </c>
      <c r="M100" s="7">
        <v>2</v>
      </c>
      <c r="N100" s="7">
        <v>3</v>
      </c>
      <c r="O100" s="19">
        <v>4</v>
      </c>
      <c r="P100" s="82"/>
      <c r="Q100" s="20" t="s">
        <v>8</v>
      </c>
      <c r="R100" s="8" t="s">
        <v>9</v>
      </c>
    </row>
    <row r="101" spans="2:18" s="1" customFormat="1" ht="18" customHeight="1" x14ac:dyDescent="0.3">
      <c r="B101" s="21" t="str">
        <f>IF(H104="BYE","X","2-4")</f>
        <v>2-4</v>
      </c>
      <c r="C101" s="79"/>
      <c r="D101" s="22"/>
      <c r="E101" s="23">
        <f>E100</f>
        <v>0</v>
      </c>
      <c r="F101" s="14"/>
      <c r="G101" s="24">
        <v>1</v>
      </c>
      <c r="H101" s="85"/>
      <c r="I101" s="86"/>
      <c r="J101" s="86"/>
      <c r="K101" s="87"/>
      <c r="L101" s="25"/>
      <c r="M101" s="26"/>
      <c r="N101" s="26"/>
      <c r="O101" s="27"/>
      <c r="P101" s="83"/>
      <c r="Q101" s="28"/>
      <c r="R101" s="29"/>
    </row>
    <row r="102" spans="2:18" s="1" customFormat="1" ht="18" customHeight="1" x14ac:dyDescent="0.3">
      <c r="B102" s="30" t="s">
        <v>10</v>
      </c>
      <c r="C102" s="88">
        <f>C100</f>
        <v>0</v>
      </c>
      <c r="D102" s="31"/>
      <c r="E102" s="23">
        <f>E100</f>
        <v>0</v>
      </c>
      <c r="F102" s="14"/>
      <c r="G102" s="32">
        <v>2</v>
      </c>
      <c r="H102" s="89"/>
      <c r="I102" s="90"/>
      <c r="J102" s="90"/>
      <c r="K102" s="91"/>
      <c r="L102" s="33"/>
      <c r="M102" s="34"/>
      <c r="N102" s="35"/>
      <c r="O102" s="36"/>
      <c r="P102" s="83"/>
      <c r="Q102" s="37"/>
      <c r="R102" s="38"/>
    </row>
    <row r="103" spans="2:18" s="1" customFormat="1" ht="18" customHeight="1" x14ac:dyDescent="0.3">
      <c r="B103" s="39" t="str">
        <f>IF(H104="BYE","X","3-4")</f>
        <v>3-4</v>
      </c>
      <c r="C103" s="79"/>
      <c r="D103" s="22"/>
      <c r="E103" s="23">
        <f>E100</f>
        <v>0</v>
      </c>
      <c r="F103" s="14"/>
      <c r="G103" s="32">
        <v>3</v>
      </c>
      <c r="H103" s="89"/>
      <c r="I103" s="90"/>
      <c r="J103" s="90"/>
      <c r="K103" s="91"/>
      <c r="L103" s="33"/>
      <c r="M103" s="35"/>
      <c r="N103" s="34"/>
      <c r="O103" s="36"/>
      <c r="P103" s="83"/>
      <c r="Q103" s="37"/>
      <c r="R103" s="38"/>
    </row>
    <row r="104" spans="2:18" s="1" customFormat="1" ht="18" customHeight="1" thickBot="1" x14ac:dyDescent="0.35">
      <c r="B104" s="40" t="str">
        <f>IF(H104="BYE","X","1-4")</f>
        <v>1-4</v>
      </c>
      <c r="C104" s="88">
        <f>C100</f>
        <v>0</v>
      </c>
      <c r="D104" s="31"/>
      <c r="E104" s="23">
        <f>E100</f>
        <v>0</v>
      </c>
      <c r="F104" s="14"/>
      <c r="G104" s="41">
        <v>4</v>
      </c>
      <c r="H104" s="93"/>
      <c r="I104" s="94"/>
      <c r="J104" s="94"/>
      <c r="K104" s="95"/>
      <c r="L104" s="42"/>
      <c r="M104" s="43"/>
      <c r="N104" s="43"/>
      <c r="O104" s="44"/>
      <c r="P104" s="84"/>
      <c r="Q104" s="45"/>
      <c r="R104" s="46"/>
    </row>
    <row r="105" spans="2:18" s="1" customFormat="1" ht="18" customHeight="1" thickBot="1" x14ac:dyDescent="0.35">
      <c r="B105" s="47" t="s">
        <v>11</v>
      </c>
      <c r="C105" s="9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s="1" customFormat="1" ht="18" customHeight="1" thickBot="1" x14ac:dyDescent="0.35"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s="1" customFormat="1" ht="18" customHeight="1" thickBot="1" x14ac:dyDescent="0.35">
      <c r="B107" s="6"/>
      <c r="C107" s="7" t="s">
        <v>2</v>
      </c>
      <c r="D107" s="7" t="s">
        <v>3</v>
      </c>
      <c r="E107" s="8" t="s">
        <v>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s="1" customFormat="1" ht="18" customHeight="1" thickBot="1" x14ac:dyDescent="0.35">
      <c r="B108" s="11" t="s">
        <v>5</v>
      </c>
      <c r="C108" s="78"/>
      <c r="D108" s="12"/>
      <c r="E108" s="13"/>
      <c r="F108" s="14"/>
      <c r="G108" s="80" t="s">
        <v>6</v>
      </c>
      <c r="H108" s="81"/>
      <c r="I108" s="15">
        <v>14</v>
      </c>
      <c r="J108" s="16"/>
      <c r="K108" s="17" t="s">
        <v>7</v>
      </c>
      <c r="L108" s="18">
        <v>1</v>
      </c>
      <c r="M108" s="7">
        <v>2</v>
      </c>
      <c r="N108" s="7">
        <v>3</v>
      </c>
      <c r="O108" s="19">
        <v>4</v>
      </c>
      <c r="P108" s="82"/>
      <c r="Q108" s="20" t="s">
        <v>8</v>
      </c>
      <c r="R108" s="8" t="s">
        <v>9</v>
      </c>
    </row>
    <row r="109" spans="2:18" s="1" customFormat="1" ht="18" customHeight="1" x14ac:dyDescent="0.3">
      <c r="B109" s="21" t="str">
        <f>IF(H112="BYE","X","2-4")</f>
        <v>2-4</v>
      </c>
      <c r="C109" s="79"/>
      <c r="D109" s="22"/>
      <c r="E109" s="23">
        <f>E108</f>
        <v>0</v>
      </c>
      <c r="F109" s="14"/>
      <c r="G109" s="24">
        <v>1</v>
      </c>
      <c r="H109" s="85"/>
      <c r="I109" s="86"/>
      <c r="J109" s="86"/>
      <c r="K109" s="87"/>
      <c r="L109" s="25"/>
      <c r="M109" s="26"/>
      <c r="N109" s="26"/>
      <c r="O109" s="27"/>
      <c r="P109" s="83"/>
      <c r="Q109" s="28"/>
      <c r="R109" s="29"/>
    </row>
    <row r="110" spans="2:18" s="1" customFormat="1" ht="18" customHeight="1" x14ac:dyDescent="0.3">
      <c r="B110" s="30" t="s">
        <v>10</v>
      </c>
      <c r="C110" s="88">
        <f>C108</f>
        <v>0</v>
      </c>
      <c r="D110" s="31"/>
      <c r="E110" s="23">
        <f>E108</f>
        <v>0</v>
      </c>
      <c r="F110" s="14"/>
      <c r="G110" s="32">
        <v>2</v>
      </c>
      <c r="H110" s="89"/>
      <c r="I110" s="90"/>
      <c r="J110" s="90"/>
      <c r="K110" s="91"/>
      <c r="L110" s="33"/>
      <c r="M110" s="34"/>
      <c r="N110" s="35"/>
      <c r="O110" s="36"/>
      <c r="P110" s="83"/>
      <c r="Q110" s="37"/>
      <c r="R110" s="38"/>
    </row>
    <row r="111" spans="2:18" s="1" customFormat="1" ht="18" customHeight="1" x14ac:dyDescent="0.3">
      <c r="B111" s="39" t="str">
        <f>IF(H112="BYE","X","3-4")</f>
        <v>3-4</v>
      </c>
      <c r="C111" s="79"/>
      <c r="D111" s="22"/>
      <c r="E111" s="23">
        <f>E108</f>
        <v>0</v>
      </c>
      <c r="F111" s="14"/>
      <c r="G111" s="32">
        <v>3</v>
      </c>
      <c r="H111" s="89"/>
      <c r="I111" s="90"/>
      <c r="J111" s="90"/>
      <c r="K111" s="91"/>
      <c r="L111" s="33"/>
      <c r="M111" s="35"/>
      <c r="N111" s="34"/>
      <c r="O111" s="36"/>
      <c r="P111" s="83"/>
      <c r="Q111" s="37"/>
      <c r="R111" s="38"/>
    </row>
    <row r="112" spans="2:18" s="1" customFormat="1" ht="18" customHeight="1" thickBot="1" x14ac:dyDescent="0.35">
      <c r="B112" s="40" t="str">
        <f>IF(H112="BYE","X","1-4")</f>
        <v>1-4</v>
      </c>
      <c r="C112" s="88">
        <f>C108</f>
        <v>0</v>
      </c>
      <c r="D112" s="31"/>
      <c r="E112" s="23">
        <f>E108</f>
        <v>0</v>
      </c>
      <c r="F112" s="14"/>
      <c r="G112" s="41">
        <v>4</v>
      </c>
      <c r="H112" s="93"/>
      <c r="I112" s="94"/>
      <c r="J112" s="94"/>
      <c r="K112" s="95"/>
      <c r="L112" s="42"/>
      <c r="M112" s="43"/>
      <c r="N112" s="43"/>
      <c r="O112" s="44"/>
      <c r="P112" s="84"/>
      <c r="Q112" s="45"/>
      <c r="R112" s="46"/>
    </row>
    <row r="113" spans="2:18" s="1" customFormat="1" ht="18" customHeight="1" thickBot="1" x14ac:dyDescent="0.35">
      <c r="B113" s="47" t="s">
        <v>11</v>
      </c>
      <c r="C113" s="9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1" customFormat="1" ht="18" customHeight="1" thickBot="1" x14ac:dyDescent="0.35">
      <c r="B114" s="2"/>
      <c r="C114" s="3"/>
      <c r="D114" s="3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s="1" customFormat="1" ht="18" customHeight="1" thickBot="1" x14ac:dyDescent="0.35">
      <c r="B115" s="6"/>
      <c r="C115" s="7" t="s">
        <v>2</v>
      </c>
      <c r="D115" s="7" t="s">
        <v>3</v>
      </c>
      <c r="E115" s="8" t="s">
        <v>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s="1" customFormat="1" ht="18" customHeight="1" thickBot="1" x14ac:dyDescent="0.35">
      <c r="B116" s="11" t="s">
        <v>5</v>
      </c>
      <c r="C116" s="78"/>
      <c r="D116" s="12"/>
      <c r="E116" s="13"/>
      <c r="F116" s="14"/>
      <c r="G116" s="80" t="s">
        <v>6</v>
      </c>
      <c r="H116" s="81"/>
      <c r="I116" s="15">
        <v>15</v>
      </c>
      <c r="J116" s="16"/>
      <c r="K116" s="17" t="s">
        <v>7</v>
      </c>
      <c r="L116" s="18">
        <v>1</v>
      </c>
      <c r="M116" s="7">
        <v>2</v>
      </c>
      <c r="N116" s="7">
        <v>3</v>
      </c>
      <c r="O116" s="19">
        <v>4</v>
      </c>
      <c r="P116" s="82"/>
      <c r="Q116" s="20" t="s">
        <v>8</v>
      </c>
      <c r="R116" s="8" t="s">
        <v>9</v>
      </c>
    </row>
    <row r="117" spans="2:18" s="1" customFormat="1" ht="18" customHeight="1" x14ac:dyDescent="0.3">
      <c r="B117" s="21" t="str">
        <f>IF(H120="BYE","X","2-4")</f>
        <v>2-4</v>
      </c>
      <c r="C117" s="79"/>
      <c r="D117" s="22"/>
      <c r="E117" s="23">
        <f>E116</f>
        <v>0</v>
      </c>
      <c r="F117" s="14"/>
      <c r="G117" s="24">
        <v>1</v>
      </c>
      <c r="H117" s="85"/>
      <c r="I117" s="86"/>
      <c r="J117" s="86"/>
      <c r="K117" s="87"/>
      <c r="L117" s="25"/>
      <c r="M117" s="26"/>
      <c r="N117" s="26"/>
      <c r="O117" s="27"/>
      <c r="P117" s="83"/>
      <c r="Q117" s="28"/>
      <c r="R117" s="29"/>
    </row>
    <row r="118" spans="2:18" s="1" customFormat="1" ht="18" customHeight="1" x14ac:dyDescent="0.3">
      <c r="B118" s="30" t="s">
        <v>10</v>
      </c>
      <c r="C118" s="88">
        <f>C116</f>
        <v>0</v>
      </c>
      <c r="D118" s="31"/>
      <c r="E118" s="23">
        <f>E116</f>
        <v>0</v>
      </c>
      <c r="F118" s="14"/>
      <c r="G118" s="32">
        <v>2</v>
      </c>
      <c r="H118" s="89"/>
      <c r="I118" s="90"/>
      <c r="J118" s="90"/>
      <c r="K118" s="91"/>
      <c r="L118" s="33"/>
      <c r="M118" s="34"/>
      <c r="N118" s="35"/>
      <c r="O118" s="36"/>
      <c r="P118" s="83"/>
      <c r="Q118" s="37"/>
      <c r="R118" s="38"/>
    </row>
    <row r="119" spans="2:18" s="1" customFormat="1" ht="18" customHeight="1" x14ac:dyDescent="0.3">
      <c r="B119" s="39" t="str">
        <f>IF(H120="BYE","X","3-4")</f>
        <v>3-4</v>
      </c>
      <c r="C119" s="79"/>
      <c r="D119" s="22"/>
      <c r="E119" s="23">
        <f>E116</f>
        <v>0</v>
      </c>
      <c r="F119" s="14"/>
      <c r="G119" s="32">
        <v>3</v>
      </c>
      <c r="H119" s="89"/>
      <c r="I119" s="90"/>
      <c r="J119" s="90"/>
      <c r="K119" s="91"/>
      <c r="L119" s="33"/>
      <c r="M119" s="35"/>
      <c r="N119" s="34"/>
      <c r="O119" s="36"/>
      <c r="P119" s="83"/>
      <c r="Q119" s="37"/>
      <c r="R119" s="38"/>
    </row>
    <row r="120" spans="2:18" s="1" customFormat="1" ht="18" customHeight="1" thickBot="1" x14ac:dyDescent="0.35">
      <c r="B120" s="40" t="str">
        <f>IF(H120="BYE","X","1-4")</f>
        <v>1-4</v>
      </c>
      <c r="C120" s="88">
        <f>C116</f>
        <v>0</v>
      </c>
      <c r="D120" s="31"/>
      <c r="E120" s="23">
        <f>E116</f>
        <v>0</v>
      </c>
      <c r="F120" s="14"/>
      <c r="G120" s="41">
        <v>4</v>
      </c>
      <c r="H120" s="93"/>
      <c r="I120" s="94"/>
      <c r="J120" s="94"/>
      <c r="K120" s="95"/>
      <c r="L120" s="42"/>
      <c r="M120" s="43"/>
      <c r="N120" s="43"/>
      <c r="O120" s="44"/>
      <c r="P120" s="84"/>
      <c r="Q120" s="45"/>
      <c r="R120" s="46"/>
    </row>
    <row r="121" spans="2:18" s="1" customFormat="1" ht="18" customHeight="1" thickBot="1" x14ac:dyDescent="0.35">
      <c r="B121" s="47" t="s">
        <v>11</v>
      </c>
      <c r="C121" s="9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s="1" customFormat="1" ht="18" customHeight="1" thickBot="1" x14ac:dyDescent="0.35">
      <c r="B122" s="2"/>
      <c r="C122" s="3"/>
      <c r="D122" s="3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s="1" customFormat="1" ht="18" customHeight="1" thickBot="1" x14ac:dyDescent="0.35">
      <c r="B123" s="6"/>
      <c r="C123" s="7" t="s">
        <v>2</v>
      </c>
      <c r="D123" s="7" t="s">
        <v>3</v>
      </c>
      <c r="E123" s="8" t="s">
        <v>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s="1" customFormat="1" ht="18" customHeight="1" thickBot="1" x14ac:dyDescent="0.35">
      <c r="B124" s="11" t="s">
        <v>5</v>
      </c>
      <c r="C124" s="78"/>
      <c r="D124" s="12"/>
      <c r="E124" s="13"/>
      <c r="F124" s="14"/>
      <c r="G124" s="80" t="s">
        <v>6</v>
      </c>
      <c r="H124" s="81"/>
      <c r="I124" s="15">
        <v>16</v>
      </c>
      <c r="J124" s="16"/>
      <c r="K124" s="17" t="s">
        <v>7</v>
      </c>
      <c r="L124" s="18">
        <v>1</v>
      </c>
      <c r="M124" s="7">
        <v>2</v>
      </c>
      <c r="N124" s="7">
        <v>3</v>
      </c>
      <c r="O124" s="19">
        <v>4</v>
      </c>
      <c r="P124" s="82"/>
      <c r="Q124" s="20" t="s">
        <v>8</v>
      </c>
      <c r="R124" s="8" t="s">
        <v>9</v>
      </c>
    </row>
    <row r="125" spans="2:18" s="1" customFormat="1" ht="18" customHeight="1" x14ac:dyDescent="0.3">
      <c r="B125" s="21" t="str">
        <f>IF(H128="BYE","X","2-4")</f>
        <v>2-4</v>
      </c>
      <c r="C125" s="79"/>
      <c r="D125" s="22"/>
      <c r="E125" s="23">
        <f>E124</f>
        <v>0</v>
      </c>
      <c r="F125" s="14"/>
      <c r="G125" s="24">
        <v>1</v>
      </c>
      <c r="H125" s="85"/>
      <c r="I125" s="86"/>
      <c r="J125" s="86"/>
      <c r="K125" s="87"/>
      <c r="L125" s="25"/>
      <c r="M125" s="26"/>
      <c r="N125" s="26"/>
      <c r="O125" s="27"/>
      <c r="P125" s="83"/>
      <c r="Q125" s="28"/>
      <c r="R125" s="29"/>
    </row>
    <row r="126" spans="2:18" s="1" customFormat="1" ht="18" customHeight="1" x14ac:dyDescent="0.3">
      <c r="B126" s="30" t="s">
        <v>10</v>
      </c>
      <c r="C126" s="88">
        <f>C124</f>
        <v>0</v>
      </c>
      <c r="D126" s="31"/>
      <c r="E126" s="23">
        <f>E124</f>
        <v>0</v>
      </c>
      <c r="F126" s="14"/>
      <c r="G126" s="32">
        <v>2</v>
      </c>
      <c r="H126" s="89"/>
      <c r="I126" s="90"/>
      <c r="J126" s="90"/>
      <c r="K126" s="91"/>
      <c r="L126" s="33"/>
      <c r="M126" s="34"/>
      <c r="N126" s="35"/>
      <c r="O126" s="36"/>
      <c r="P126" s="83"/>
      <c r="Q126" s="37"/>
      <c r="R126" s="38"/>
    </row>
    <row r="127" spans="2:18" s="1" customFormat="1" ht="18" customHeight="1" x14ac:dyDescent="0.3">
      <c r="B127" s="39" t="str">
        <f>IF(H128="BYE","X","3-4")</f>
        <v>3-4</v>
      </c>
      <c r="C127" s="79"/>
      <c r="D127" s="22"/>
      <c r="E127" s="23">
        <f>E124</f>
        <v>0</v>
      </c>
      <c r="F127" s="14"/>
      <c r="G127" s="32">
        <v>3</v>
      </c>
      <c r="H127" s="89"/>
      <c r="I127" s="90"/>
      <c r="J127" s="90"/>
      <c r="K127" s="91"/>
      <c r="L127" s="33"/>
      <c r="M127" s="35"/>
      <c r="N127" s="34"/>
      <c r="O127" s="36"/>
      <c r="P127" s="83"/>
      <c r="Q127" s="37"/>
      <c r="R127" s="38"/>
    </row>
    <row r="128" spans="2:18" s="1" customFormat="1" ht="18" customHeight="1" thickBot="1" x14ac:dyDescent="0.35">
      <c r="B128" s="40" t="str">
        <f>IF(H128="BYE","X","1-4")</f>
        <v>1-4</v>
      </c>
      <c r="C128" s="88">
        <f>C124</f>
        <v>0</v>
      </c>
      <c r="D128" s="31"/>
      <c r="E128" s="23">
        <f>E124</f>
        <v>0</v>
      </c>
      <c r="F128" s="14"/>
      <c r="G128" s="41">
        <v>4</v>
      </c>
      <c r="H128" s="93"/>
      <c r="I128" s="94"/>
      <c r="J128" s="94"/>
      <c r="K128" s="95"/>
      <c r="L128" s="42"/>
      <c r="M128" s="43"/>
      <c r="N128" s="43"/>
      <c r="O128" s="44"/>
      <c r="P128" s="84"/>
      <c r="Q128" s="45"/>
      <c r="R128" s="46"/>
    </row>
    <row r="129" spans="2:18" s="1" customFormat="1" ht="18" customHeight="1" thickBot="1" x14ac:dyDescent="0.35">
      <c r="B129" s="47" t="s">
        <v>11</v>
      </c>
      <c r="C129" s="9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s="1" customFormat="1" ht="18" customHeight="1" thickBot="1" x14ac:dyDescent="0.35">
      <c r="B130" s="2"/>
      <c r="C130" s="3"/>
      <c r="D130" s="3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s="1" customFormat="1" ht="18" customHeight="1" thickBot="1" x14ac:dyDescent="0.35">
      <c r="B131" s="6"/>
      <c r="C131" s="7" t="s">
        <v>2</v>
      </c>
      <c r="D131" s="7" t="s">
        <v>3</v>
      </c>
      <c r="E131" s="8" t="s">
        <v>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s="1" customFormat="1" ht="18" customHeight="1" thickBot="1" x14ac:dyDescent="0.35">
      <c r="B132" s="11" t="s">
        <v>5</v>
      </c>
      <c r="C132" s="78"/>
      <c r="D132" s="12"/>
      <c r="E132" s="13"/>
      <c r="F132" s="14"/>
      <c r="G132" s="80" t="s">
        <v>6</v>
      </c>
      <c r="H132" s="81"/>
      <c r="I132" s="15">
        <v>17</v>
      </c>
      <c r="J132" s="16"/>
      <c r="K132" s="17" t="s">
        <v>7</v>
      </c>
      <c r="L132" s="18">
        <v>1</v>
      </c>
      <c r="M132" s="7">
        <v>2</v>
      </c>
      <c r="N132" s="7">
        <v>3</v>
      </c>
      <c r="O132" s="19">
        <v>4</v>
      </c>
      <c r="P132" s="82"/>
      <c r="Q132" s="20" t="s">
        <v>8</v>
      </c>
      <c r="R132" s="8" t="s">
        <v>9</v>
      </c>
    </row>
    <row r="133" spans="2:18" s="1" customFormat="1" ht="18" customHeight="1" x14ac:dyDescent="0.3">
      <c r="B133" s="21" t="str">
        <f>IF(H136="BYE","X","2-4")</f>
        <v>2-4</v>
      </c>
      <c r="C133" s="79"/>
      <c r="D133" s="22"/>
      <c r="E133" s="23">
        <f>E132</f>
        <v>0</v>
      </c>
      <c r="F133" s="14"/>
      <c r="G133" s="24">
        <v>1</v>
      </c>
      <c r="H133" s="85"/>
      <c r="I133" s="86"/>
      <c r="J133" s="86"/>
      <c r="K133" s="87"/>
      <c r="L133" s="25"/>
      <c r="M133" s="26"/>
      <c r="N133" s="26"/>
      <c r="O133" s="27"/>
      <c r="P133" s="83"/>
      <c r="Q133" s="28"/>
      <c r="R133" s="29"/>
    </row>
    <row r="134" spans="2:18" s="1" customFormat="1" ht="18" customHeight="1" x14ac:dyDescent="0.3">
      <c r="B134" s="30" t="s">
        <v>10</v>
      </c>
      <c r="C134" s="88">
        <f>C132</f>
        <v>0</v>
      </c>
      <c r="D134" s="31"/>
      <c r="E134" s="23">
        <f>E132</f>
        <v>0</v>
      </c>
      <c r="F134" s="14"/>
      <c r="G134" s="32">
        <v>2</v>
      </c>
      <c r="H134" s="89"/>
      <c r="I134" s="90"/>
      <c r="J134" s="90"/>
      <c r="K134" s="91"/>
      <c r="L134" s="33"/>
      <c r="M134" s="34"/>
      <c r="N134" s="35"/>
      <c r="O134" s="36"/>
      <c r="P134" s="83"/>
      <c r="Q134" s="37"/>
      <c r="R134" s="38"/>
    </row>
    <row r="135" spans="2:18" s="1" customFormat="1" ht="18" customHeight="1" x14ac:dyDescent="0.3">
      <c r="B135" s="39" t="str">
        <f>IF(H136="BYE","X","3-4")</f>
        <v>3-4</v>
      </c>
      <c r="C135" s="79"/>
      <c r="D135" s="22"/>
      <c r="E135" s="23">
        <f>E132</f>
        <v>0</v>
      </c>
      <c r="F135" s="14"/>
      <c r="G135" s="32">
        <v>3</v>
      </c>
      <c r="H135" s="89"/>
      <c r="I135" s="90"/>
      <c r="J135" s="90"/>
      <c r="K135" s="91"/>
      <c r="L135" s="33"/>
      <c r="M135" s="35"/>
      <c r="N135" s="34"/>
      <c r="O135" s="36"/>
      <c r="P135" s="83"/>
      <c r="Q135" s="37"/>
      <c r="R135" s="38"/>
    </row>
    <row r="136" spans="2:18" s="1" customFormat="1" ht="18" customHeight="1" thickBot="1" x14ac:dyDescent="0.35">
      <c r="B136" s="40" t="str">
        <f>IF(H136="BYE","X","1-4")</f>
        <v>1-4</v>
      </c>
      <c r="C136" s="88">
        <f>C132</f>
        <v>0</v>
      </c>
      <c r="D136" s="31"/>
      <c r="E136" s="23">
        <f>E132</f>
        <v>0</v>
      </c>
      <c r="F136" s="14"/>
      <c r="G136" s="41">
        <v>4</v>
      </c>
      <c r="H136" s="93"/>
      <c r="I136" s="94"/>
      <c r="J136" s="94"/>
      <c r="K136" s="95"/>
      <c r="L136" s="42"/>
      <c r="M136" s="43"/>
      <c r="N136" s="43"/>
      <c r="O136" s="44"/>
      <c r="P136" s="84"/>
      <c r="Q136" s="45"/>
      <c r="R136" s="46"/>
    </row>
    <row r="137" spans="2:18" s="1" customFormat="1" ht="18" customHeight="1" thickBot="1" x14ac:dyDescent="0.35">
      <c r="B137" s="47" t="s">
        <v>11</v>
      </c>
      <c r="C137" s="9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s="1" customFormat="1" ht="18" customHeight="1" thickBot="1" x14ac:dyDescent="0.35">
      <c r="B138" s="2"/>
      <c r="C138" s="3"/>
      <c r="D138" s="3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s="1" customFormat="1" ht="18" customHeight="1" thickBot="1" x14ac:dyDescent="0.35">
      <c r="B139" s="6"/>
      <c r="C139" s="7" t="s">
        <v>2</v>
      </c>
      <c r="D139" s="7" t="s">
        <v>3</v>
      </c>
      <c r="E139" s="8" t="s">
        <v>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s="1" customFormat="1" ht="18" customHeight="1" thickBot="1" x14ac:dyDescent="0.35">
      <c r="B140" s="11" t="s">
        <v>5</v>
      </c>
      <c r="C140" s="78"/>
      <c r="D140" s="12"/>
      <c r="E140" s="13"/>
      <c r="F140" s="14"/>
      <c r="G140" s="80" t="s">
        <v>6</v>
      </c>
      <c r="H140" s="81"/>
      <c r="I140" s="15">
        <v>18</v>
      </c>
      <c r="J140" s="16"/>
      <c r="K140" s="17" t="s">
        <v>7</v>
      </c>
      <c r="L140" s="18">
        <v>1</v>
      </c>
      <c r="M140" s="7">
        <v>2</v>
      </c>
      <c r="N140" s="7">
        <v>3</v>
      </c>
      <c r="O140" s="19">
        <v>4</v>
      </c>
      <c r="P140" s="82"/>
      <c r="Q140" s="20" t="s">
        <v>8</v>
      </c>
      <c r="R140" s="8" t="s">
        <v>9</v>
      </c>
    </row>
    <row r="141" spans="2:18" s="1" customFormat="1" ht="18" customHeight="1" x14ac:dyDescent="0.3">
      <c r="B141" s="21" t="str">
        <f>IF(H144="BYE","X","2-4")</f>
        <v>2-4</v>
      </c>
      <c r="C141" s="79"/>
      <c r="D141" s="22"/>
      <c r="E141" s="23">
        <f>E140</f>
        <v>0</v>
      </c>
      <c r="F141" s="14"/>
      <c r="G141" s="24">
        <v>1</v>
      </c>
      <c r="H141" s="85"/>
      <c r="I141" s="86"/>
      <c r="J141" s="86"/>
      <c r="K141" s="87"/>
      <c r="L141" s="25"/>
      <c r="M141" s="26"/>
      <c r="N141" s="26"/>
      <c r="O141" s="27"/>
      <c r="P141" s="83"/>
      <c r="Q141" s="28"/>
      <c r="R141" s="29"/>
    </row>
    <row r="142" spans="2:18" s="1" customFormat="1" ht="18" customHeight="1" x14ac:dyDescent="0.3">
      <c r="B142" s="30" t="s">
        <v>10</v>
      </c>
      <c r="C142" s="88">
        <f>C140</f>
        <v>0</v>
      </c>
      <c r="D142" s="31"/>
      <c r="E142" s="23">
        <f>E140</f>
        <v>0</v>
      </c>
      <c r="F142" s="14"/>
      <c r="G142" s="32">
        <v>2</v>
      </c>
      <c r="H142" s="89"/>
      <c r="I142" s="90"/>
      <c r="J142" s="90"/>
      <c r="K142" s="91"/>
      <c r="L142" s="33"/>
      <c r="M142" s="34"/>
      <c r="N142" s="35"/>
      <c r="O142" s="36"/>
      <c r="P142" s="83"/>
      <c r="Q142" s="37"/>
      <c r="R142" s="38"/>
    </row>
    <row r="143" spans="2:18" s="1" customFormat="1" ht="18" customHeight="1" x14ac:dyDescent="0.3">
      <c r="B143" s="39" t="str">
        <f>IF(H144="BYE","X","3-4")</f>
        <v>3-4</v>
      </c>
      <c r="C143" s="79"/>
      <c r="D143" s="22"/>
      <c r="E143" s="23">
        <f>E140</f>
        <v>0</v>
      </c>
      <c r="F143" s="14"/>
      <c r="G143" s="32">
        <v>3</v>
      </c>
      <c r="H143" s="89"/>
      <c r="I143" s="90"/>
      <c r="J143" s="90"/>
      <c r="K143" s="91"/>
      <c r="L143" s="33"/>
      <c r="M143" s="35"/>
      <c r="N143" s="34"/>
      <c r="O143" s="36"/>
      <c r="P143" s="83"/>
      <c r="Q143" s="37"/>
      <c r="R143" s="38"/>
    </row>
    <row r="144" spans="2:18" s="1" customFormat="1" ht="18" customHeight="1" thickBot="1" x14ac:dyDescent="0.35">
      <c r="B144" s="40" t="str">
        <f>IF(H144="BYE","X","1-4")</f>
        <v>1-4</v>
      </c>
      <c r="C144" s="88">
        <f>C140</f>
        <v>0</v>
      </c>
      <c r="D144" s="31"/>
      <c r="E144" s="23">
        <f>E140</f>
        <v>0</v>
      </c>
      <c r="F144" s="14"/>
      <c r="G144" s="41">
        <v>4</v>
      </c>
      <c r="H144" s="93"/>
      <c r="I144" s="94"/>
      <c r="J144" s="94"/>
      <c r="K144" s="95"/>
      <c r="L144" s="42"/>
      <c r="M144" s="43"/>
      <c r="N144" s="43"/>
      <c r="O144" s="44"/>
      <c r="P144" s="84"/>
      <c r="Q144" s="45"/>
      <c r="R144" s="46"/>
    </row>
    <row r="145" spans="2:18" s="1" customFormat="1" ht="18" customHeight="1" thickBot="1" x14ac:dyDescent="0.35">
      <c r="B145" s="47" t="s">
        <v>11</v>
      </c>
      <c r="C145" s="9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s="1" customFormat="1" ht="18" customHeight="1" x14ac:dyDescent="0.3">
      <c r="B146" s="2"/>
      <c r="C146" s="3"/>
      <c r="D146" s="3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s="1" customFormat="1" ht="18" customHeight="1" x14ac:dyDescent="0.3">
      <c r="B147" s="2"/>
      <c r="C147" s="3"/>
      <c r="D147" s="3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s="1" customFormat="1" ht="18" customHeight="1" x14ac:dyDescent="0.3">
      <c r="B148" s="2"/>
      <c r="C148" s="3"/>
      <c r="D148" s="3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s="1" customFormat="1" ht="18" customHeight="1" x14ac:dyDescent="0.3">
      <c r="B149" s="2"/>
      <c r="C149" s="3"/>
      <c r="D149" s="3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s="1" customFormat="1" ht="18" customHeight="1" x14ac:dyDescent="0.3">
      <c r="B150" s="2"/>
      <c r="C150" s="3"/>
      <c r="D150" s="3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s="1" customFormat="1" ht="18" customHeight="1" x14ac:dyDescent="0.3">
      <c r="B151" s="2"/>
      <c r="C151" s="3"/>
      <c r="D151" s="3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s="1" customFormat="1" ht="18" customHeight="1" x14ac:dyDescent="0.3">
      <c r="B152" s="2"/>
      <c r="C152" s="3"/>
      <c r="D152" s="3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s="1" customFormat="1" ht="18" customHeight="1" x14ac:dyDescent="0.3">
      <c r="B153" s="2"/>
      <c r="C153" s="3"/>
      <c r="D153" s="3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s="1" customFormat="1" ht="18" customHeight="1" x14ac:dyDescent="0.3">
      <c r="B154" s="2"/>
      <c r="C154" s="3"/>
      <c r="D154" s="3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s="1" customFormat="1" ht="18" customHeight="1" x14ac:dyDescent="0.3">
      <c r="B155" s="2"/>
      <c r="C155" s="3"/>
      <c r="D155" s="3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s="1" customFormat="1" ht="18" customHeight="1" x14ac:dyDescent="0.3">
      <c r="B156" s="2"/>
      <c r="C156" s="3"/>
      <c r="D156" s="3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s="1" customFormat="1" ht="18" customHeight="1" x14ac:dyDescent="0.3">
      <c r="B157" s="2"/>
      <c r="C157" s="3"/>
      <c r="D157" s="3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s="1" customFormat="1" ht="18" customHeight="1" x14ac:dyDescent="0.3">
      <c r="B158" s="2"/>
      <c r="C158" s="3"/>
      <c r="D158" s="3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s="1" customFormat="1" ht="18" customHeight="1" x14ac:dyDescent="0.3">
      <c r="B159" s="2"/>
      <c r="C159" s="3"/>
      <c r="D159" s="3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s="1" customFormat="1" ht="18" customHeight="1" x14ac:dyDescent="0.3">
      <c r="B160" s="2"/>
      <c r="C160" s="3"/>
      <c r="D160" s="3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="2" customFormat="1" ht="18" customHeight="1" x14ac:dyDescent="0.2"/>
    <row r="162" s="2" customFormat="1" ht="18" customHeight="1" x14ac:dyDescent="0.2"/>
    <row r="163" s="2" customFormat="1" ht="18" customHeight="1" x14ac:dyDescent="0.2"/>
    <row r="164" s="2" customFormat="1" ht="18" customHeight="1" x14ac:dyDescent="0.2"/>
    <row r="165" s="2" customFormat="1" ht="18" customHeight="1" x14ac:dyDescent="0.2"/>
    <row r="166" s="2" customFormat="1" ht="18" customHeight="1" x14ac:dyDescent="0.2"/>
    <row r="167" s="2" customFormat="1" ht="18" customHeight="1" x14ac:dyDescent="0.2"/>
    <row r="168" s="2" customFormat="1" ht="18" customHeight="1" x14ac:dyDescent="0.2"/>
    <row r="169" s="2" customFormat="1" ht="18" customHeight="1" x14ac:dyDescent="0.2"/>
    <row r="170" s="2" customFormat="1" ht="18" customHeight="1" x14ac:dyDescent="0.2"/>
    <row r="171" s="2" customFormat="1" ht="18" customHeight="1" x14ac:dyDescent="0.2"/>
    <row r="172" s="2" customFormat="1" ht="18" customHeight="1" x14ac:dyDescent="0.2"/>
    <row r="173" s="2" customFormat="1" ht="18" customHeight="1" x14ac:dyDescent="0.2"/>
    <row r="174" s="2" customFormat="1" ht="18" customHeight="1" x14ac:dyDescent="0.2"/>
    <row r="175" s="2" customFormat="1" ht="18" customHeight="1" x14ac:dyDescent="0.2"/>
    <row r="176" s="2" customFormat="1" ht="18" customHeight="1" x14ac:dyDescent="0.2"/>
    <row r="177" s="2" customFormat="1" ht="18" customHeight="1" x14ac:dyDescent="0.2"/>
    <row r="178" s="2" customFormat="1" ht="18" customHeight="1" x14ac:dyDescent="0.2"/>
    <row r="179" s="2" customFormat="1" ht="18" customHeight="1" x14ac:dyDescent="0.2"/>
    <row r="180" s="2" customFormat="1" ht="18" customHeight="1" x14ac:dyDescent="0.2"/>
    <row r="181" s="2" customFormat="1" ht="18" customHeight="1" x14ac:dyDescent="0.2"/>
    <row r="182" s="2" customFormat="1" ht="18" customHeight="1" x14ac:dyDescent="0.2"/>
    <row r="183" s="2" customFormat="1" ht="18" customHeight="1" x14ac:dyDescent="0.2"/>
    <row r="184" s="2" customFormat="1" ht="18" customHeight="1" x14ac:dyDescent="0.2"/>
    <row r="185" s="2" customFormat="1" ht="18" customHeight="1" x14ac:dyDescent="0.2"/>
    <row r="186" s="2" customFormat="1" ht="18" customHeight="1" x14ac:dyDescent="0.2"/>
    <row r="187" s="2" customFormat="1" ht="18" customHeight="1" x14ac:dyDescent="0.2"/>
    <row r="188" s="2" customFormat="1" ht="18" customHeight="1" x14ac:dyDescent="0.2"/>
    <row r="189" s="2" customFormat="1" ht="18" customHeight="1" x14ac:dyDescent="0.2"/>
    <row r="190" s="2" customFormat="1" ht="18" customHeight="1" x14ac:dyDescent="0.2"/>
    <row r="191" s="2" customFormat="1" ht="18" customHeight="1" x14ac:dyDescent="0.2"/>
    <row r="192" s="2" customFormat="1" ht="18" customHeight="1" x14ac:dyDescent="0.2"/>
    <row r="193" s="2" customFormat="1" ht="18" customHeight="1" x14ac:dyDescent="0.2"/>
    <row r="194" s="2" customFormat="1" ht="18" customHeight="1" x14ac:dyDescent="0.2"/>
    <row r="195" s="2" customFormat="1" ht="18" customHeight="1" x14ac:dyDescent="0.2"/>
    <row r="196" s="2" customFormat="1" ht="18" customHeight="1" x14ac:dyDescent="0.2"/>
    <row r="197" s="2" customFormat="1" ht="18" customHeight="1" x14ac:dyDescent="0.2"/>
    <row r="198" s="2" customFormat="1" ht="18" customHeight="1" x14ac:dyDescent="0.2"/>
    <row r="199" s="2" customFormat="1" ht="18" customHeight="1" x14ac:dyDescent="0.2"/>
    <row r="200" s="2" customFormat="1" ht="18" customHeight="1" x14ac:dyDescent="0.2"/>
    <row r="201" s="2" customFormat="1" ht="18" customHeight="1" x14ac:dyDescent="0.2"/>
    <row r="202" s="2" customFormat="1" ht="18" customHeight="1" x14ac:dyDescent="0.2"/>
    <row r="203" s="2" customFormat="1" ht="18" customHeight="1" x14ac:dyDescent="0.2"/>
    <row r="204" s="2" customFormat="1" ht="18" customHeight="1" x14ac:dyDescent="0.2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B19" zoomScale="60" zoomScaleNormal="50" workbookViewId="0">
      <selection activeCell="X34" sqref="X34"/>
    </sheetView>
  </sheetViews>
  <sheetFormatPr defaultColWidth="5.28515625" defaultRowHeight="18.75" customHeight="1" x14ac:dyDescent="0.2"/>
  <cols>
    <col min="1" max="2" width="7.7109375" style="58" customWidth="1"/>
    <col min="3" max="3" width="2.5703125" style="58" customWidth="1"/>
    <col min="4" max="6" width="12.7109375" style="58" customWidth="1"/>
    <col min="7" max="7" width="7.7109375" style="58" customWidth="1"/>
    <col min="8" max="8" width="7.7109375" style="55" customWidth="1"/>
    <col min="9" max="9" width="2.140625" style="55" customWidth="1"/>
    <col min="10" max="13" width="7.7109375" style="58" customWidth="1"/>
    <col min="14" max="14" width="7.7109375" style="55" customWidth="1"/>
    <col min="15" max="15" width="2.140625" style="55" customWidth="1"/>
    <col min="16" max="19" width="7.7109375" style="58" customWidth="1"/>
    <col min="20" max="20" width="7.7109375" style="55" customWidth="1"/>
    <col min="21" max="21" width="4.42578125" style="55" customWidth="1"/>
    <col min="22" max="24" width="7.7109375" style="58" customWidth="1"/>
    <col min="25" max="25" width="2.5703125" style="58" customWidth="1"/>
    <col min="26" max="52" width="18.5703125" style="58" customWidth="1"/>
    <col min="53" max="16384" width="5.28515625" style="58"/>
  </cols>
  <sheetData>
    <row r="1" spans="1:25" s="53" customFormat="1" ht="30.75" customHeight="1" thickBot="1" x14ac:dyDescent="0.25">
      <c r="D1" s="96" t="s">
        <v>15</v>
      </c>
      <c r="E1" s="97"/>
      <c r="F1" s="97"/>
      <c r="G1" s="97"/>
      <c r="H1" s="98" t="s">
        <v>43</v>
      </c>
      <c r="I1" s="98"/>
      <c r="J1" s="98"/>
      <c r="K1" s="98"/>
      <c r="L1" s="98"/>
      <c r="M1" s="98" t="s">
        <v>14</v>
      </c>
      <c r="N1" s="98"/>
      <c r="O1" s="98"/>
      <c r="P1" s="98"/>
      <c r="Q1" s="98" t="s">
        <v>12</v>
      </c>
      <c r="R1" s="98"/>
      <c r="S1" s="98"/>
      <c r="T1" s="99"/>
      <c r="U1" s="54"/>
      <c r="V1" s="54"/>
      <c r="W1" s="54"/>
      <c r="X1" s="54"/>
    </row>
    <row r="2" spans="1:25" s="55" customFormat="1" ht="30.75" customHeight="1" thickBot="1" x14ac:dyDescent="0.25">
      <c r="D2" s="129" t="s">
        <v>16</v>
      </c>
      <c r="E2" s="130"/>
      <c r="F2" s="131"/>
      <c r="G2" s="132"/>
      <c r="H2" s="133"/>
      <c r="I2" s="56"/>
      <c r="J2" s="129" t="s">
        <v>17</v>
      </c>
      <c r="K2" s="130"/>
      <c r="L2" s="131"/>
      <c r="M2" s="132"/>
      <c r="N2" s="133"/>
      <c r="O2" s="57"/>
      <c r="P2" s="129" t="s">
        <v>18</v>
      </c>
      <c r="Q2" s="130"/>
      <c r="R2" s="131"/>
      <c r="S2" s="132"/>
      <c r="T2" s="133"/>
      <c r="U2" s="54"/>
      <c r="V2" s="54"/>
      <c r="W2" s="54"/>
      <c r="X2" s="54"/>
    </row>
    <row r="3" spans="1:25" ht="5.25" customHeight="1" x14ac:dyDescent="0.2">
      <c r="D3" s="125"/>
      <c r="E3" s="125"/>
      <c r="F3" s="59"/>
      <c r="G3" s="59"/>
      <c r="I3" s="60"/>
      <c r="O3" s="54"/>
      <c r="U3" s="54"/>
      <c r="V3" s="54"/>
      <c r="W3" s="54"/>
      <c r="X3" s="54"/>
    </row>
    <row r="4" spans="1:25" ht="33" customHeight="1" x14ac:dyDescent="0.2">
      <c r="B4" s="61"/>
      <c r="C4" s="62"/>
      <c r="D4" s="54"/>
      <c r="E4" s="54"/>
      <c r="F4" s="54"/>
      <c r="G4" s="54"/>
      <c r="H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5" ht="33" customHeight="1" x14ac:dyDescent="0.2">
      <c r="C5" s="62"/>
      <c r="D5" s="54"/>
      <c r="E5" s="54"/>
      <c r="F5" s="54"/>
      <c r="G5" s="54"/>
      <c r="H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5" ht="4.5" customHeight="1" x14ac:dyDescent="0.2">
      <c r="A6" s="63"/>
      <c r="C6" s="64"/>
      <c r="D6" s="54"/>
      <c r="E6" s="54"/>
      <c r="F6" s="54"/>
      <c r="G6" s="54"/>
      <c r="H6" s="54"/>
      <c r="I6" s="65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ht="33" customHeight="1" x14ac:dyDescent="0.2">
      <c r="A7" s="63"/>
      <c r="C7" s="62"/>
      <c r="D7" s="54"/>
      <c r="E7" s="54"/>
      <c r="F7" s="54"/>
      <c r="G7" s="54"/>
      <c r="H7" s="54"/>
      <c r="I7" s="65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ht="33" customHeight="1" x14ac:dyDescent="0.2">
      <c r="A8" s="66">
        <v>1</v>
      </c>
      <c r="B8" s="61">
        <v>1</v>
      </c>
      <c r="C8" s="62"/>
      <c r="D8" s="134"/>
      <c r="E8" s="135"/>
      <c r="F8" s="135"/>
      <c r="G8" s="136"/>
      <c r="H8" s="67"/>
      <c r="U8" s="54"/>
      <c r="V8" s="54"/>
      <c r="W8" s="54"/>
      <c r="X8" s="54"/>
    </row>
    <row r="9" spans="1:25" ht="33" customHeight="1" x14ac:dyDescent="0.2">
      <c r="A9" s="63"/>
      <c r="B9" s="61">
        <v>2</v>
      </c>
      <c r="C9" s="62"/>
      <c r="D9" s="134"/>
      <c r="E9" s="135"/>
      <c r="F9" s="135"/>
      <c r="G9" s="136"/>
      <c r="H9" s="67"/>
      <c r="U9" s="54"/>
      <c r="V9" s="54"/>
      <c r="W9" s="54"/>
      <c r="X9" s="54"/>
    </row>
    <row r="10" spans="1:25" ht="33" customHeight="1" x14ac:dyDescent="0.2">
      <c r="A10" s="63"/>
      <c r="C10" s="62"/>
      <c r="I10" s="68"/>
      <c r="J10" s="54"/>
      <c r="K10" s="54"/>
      <c r="L10" s="54"/>
      <c r="M10" s="54"/>
    </row>
    <row r="11" spans="1:25" s="69" customFormat="1" ht="4.5" customHeight="1" x14ac:dyDescent="0.2">
      <c r="A11" s="63"/>
      <c r="C11" s="70"/>
      <c r="I11" s="71"/>
      <c r="J11" s="54"/>
      <c r="K11" s="54"/>
      <c r="L11" s="54"/>
      <c r="M11" s="54"/>
      <c r="Y11" s="58"/>
    </row>
    <row r="12" spans="1:25" ht="33" customHeight="1" x14ac:dyDescent="0.2">
      <c r="A12" s="63"/>
      <c r="C12" s="62"/>
      <c r="I12" s="71"/>
      <c r="J12" s="54"/>
      <c r="K12" s="54"/>
      <c r="L12" s="54"/>
      <c r="M12" s="54"/>
    </row>
    <row r="13" spans="1:25" ht="33" customHeight="1" x14ac:dyDescent="0.2">
      <c r="A13" s="63"/>
      <c r="B13" s="61"/>
      <c r="C13" s="62"/>
      <c r="D13" s="54"/>
      <c r="E13" s="54"/>
      <c r="F13" s="54"/>
      <c r="G13" s="54"/>
      <c r="H13" s="54"/>
      <c r="J13" s="134" t="s">
        <v>39</v>
      </c>
      <c r="K13" s="135"/>
      <c r="L13" s="135"/>
      <c r="M13" s="136"/>
      <c r="N13" s="67">
        <v>4</v>
      </c>
    </row>
    <row r="14" spans="1:25" ht="33" customHeight="1" x14ac:dyDescent="0.2">
      <c r="A14" s="63"/>
      <c r="B14" s="61"/>
      <c r="C14" s="62"/>
      <c r="D14" s="54"/>
      <c r="E14" s="54"/>
      <c r="F14" s="54"/>
      <c r="G14" s="54"/>
      <c r="H14" s="54"/>
      <c r="J14" s="134" t="s">
        <v>38</v>
      </c>
      <c r="K14" s="135"/>
      <c r="L14" s="135"/>
      <c r="M14" s="136"/>
      <c r="N14" s="67">
        <v>3</v>
      </c>
    </row>
    <row r="15" spans="1:25" ht="33" customHeight="1" x14ac:dyDescent="0.2">
      <c r="A15" s="63"/>
      <c r="C15" s="62"/>
      <c r="I15" s="71"/>
      <c r="J15" s="54"/>
      <c r="K15" s="54"/>
      <c r="L15" s="54"/>
      <c r="O15" s="68"/>
    </row>
    <row r="16" spans="1:25" s="69" customFormat="1" ht="4.5" customHeight="1" x14ac:dyDescent="0.2">
      <c r="A16" s="63"/>
      <c r="C16" s="64"/>
      <c r="I16" s="71"/>
      <c r="J16" s="54"/>
      <c r="K16" s="54"/>
      <c r="L16" s="54"/>
      <c r="O16" s="71"/>
      <c r="Y16" s="58"/>
    </row>
    <row r="17" spans="1:25" ht="33" customHeight="1" x14ac:dyDescent="0.2">
      <c r="A17" s="63"/>
      <c r="C17" s="62"/>
      <c r="I17" s="72"/>
      <c r="J17" s="54"/>
      <c r="K17" s="54"/>
      <c r="L17" s="54"/>
      <c r="O17" s="71"/>
    </row>
    <row r="18" spans="1:25" ht="33" customHeight="1" x14ac:dyDescent="0.2">
      <c r="A18" s="63"/>
      <c r="B18" s="61">
        <v>3</v>
      </c>
      <c r="C18" s="62"/>
      <c r="D18" s="134"/>
      <c r="E18" s="135"/>
      <c r="F18" s="135"/>
      <c r="G18" s="136"/>
      <c r="H18" s="67"/>
      <c r="O18" s="71"/>
      <c r="U18" s="54"/>
      <c r="V18" s="54"/>
      <c r="W18" s="54"/>
    </row>
    <row r="19" spans="1:25" ht="33" customHeight="1" x14ac:dyDescent="0.2">
      <c r="A19" s="66" t="s">
        <v>19</v>
      </c>
      <c r="B19" s="61">
        <v>4</v>
      </c>
      <c r="C19" s="62"/>
      <c r="D19" s="134"/>
      <c r="E19" s="135"/>
      <c r="F19" s="135"/>
      <c r="G19" s="136"/>
      <c r="H19" s="67"/>
      <c r="O19" s="71"/>
      <c r="U19" s="54"/>
      <c r="V19" s="54"/>
      <c r="W19" s="54"/>
    </row>
    <row r="20" spans="1:25" ht="33" customHeight="1" x14ac:dyDescent="0.2">
      <c r="A20" s="63"/>
      <c r="C20" s="62"/>
      <c r="I20" s="65"/>
      <c r="J20" s="54"/>
      <c r="K20" s="54"/>
      <c r="L20" s="54"/>
      <c r="O20" s="71"/>
      <c r="U20" s="54"/>
      <c r="V20" s="54"/>
      <c r="W20" s="54"/>
    </row>
    <row r="21" spans="1:25" s="69" customFormat="1" ht="4.5" customHeight="1" x14ac:dyDescent="0.2">
      <c r="A21" s="73"/>
      <c r="B21" s="61"/>
      <c r="C21" s="64"/>
      <c r="I21" s="65"/>
      <c r="J21" s="54"/>
      <c r="K21" s="54"/>
      <c r="L21" s="54"/>
      <c r="O21" s="71"/>
      <c r="U21" s="54"/>
      <c r="V21" s="54"/>
      <c r="W21" s="54"/>
      <c r="X21" s="58"/>
      <c r="Y21" s="58"/>
    </row>
    <row r="22" spans="1:25" ht="33" customHeight="1" x14ac:dyDescent="0.2">
      <c r="C22" s="62"/>
      <c r="I22" s="65"/>
      <c r="J22" s="54"/>
      <c r="K22" s="54"/>
      <c r="L22" s="54"/>
      <c r="O22" s="71"/>
      <c r="U22" s="54"/>
      <c r="V22" s="54"/>
      <c r="W22" s="54"/>
    </row>
    <row r="23" spans="1:25" ht="33" customHeight="1" x14ac:dyDescent="0.2">
      <c r="B23" s="61"/>
      <c r="C23" s="62"/>
      <c r="D23" s="54"/>
      <c r="E23" s="54"/>
      <c r="F23" s="54"/>
      <c r="G23" s="54"/>
      <c r="H23" s="54"/>
      <c r="I23" s="65"/>
      <c r="P23" s="137" t="s">
        <v>39</v>
      </c>
      <c r="Q23" s="138"/>
      <c r="R23" s="138"/>
      <c r="S23" s="139"/>
      <c r="T23" s="74">
        <v>4</v>
      </c>
    </row>
    <row r="24" spans="1:25" ht="33" customHeight="1" x14ac:dyDescent="0.2">
      <c r="B24" s="61"/>
      <c r="C24" s="62"/>
      <c r="D24" s="54"/>
      <c r="E24" s="54"/>
      <c r="F24" s="54"/>
      <c r="G24" s="54"/>
      <c r="H24" s="54"/>
      <c r="I24" s="65"/>
      <c r="P24" s="134" t="s">
        <v>36</v>
      </c>
      <c r="Q24" s="135"/>
      <c r="R24" s="135"/>
      <c r="S24" s="136"/>
      <c r="T24" s="67">
        <v>2</v>
      </c>
    </row>
    <row r="25" spans="1:25" ht="33" customHeight="1" x14ac:dyDescent="0.2">
      <c r="B25" s="61"/>
      <c r="C25" s="62"/>
      <c r="I25" s="65"/>
      <c r="J25" s="54"/>
      <c r="K25" s="54"/>
      <c r="L25" s="54"/>
      <c r="O25" s="71"/>
      <c r="P25" s="69"/>
      <c r="Q25" s="69"/>
      <c r="U25" s="54"/>
      <c r="V25" s="54"/>
      <c r="W25" s="54"/>
    </row>
    <row r="26" spans="1:25" s="69" customFormat="1" ht="4.5" customHeight="1" x14ac:dyDescent="0.2">
      <c r="A26" s="73"/>
      <c r="B26" s="61"/>
      <c r="C26" s="64"/>
      <c r="I26" s="65"/>
      <c r="J26" s="54"/>
      <c r="K26" s="54"/>
      <c r="L26" s="54"/>
      <c r="O26" s="71"/>
      <c r="U26" s="54"/>
      <c r="V26" s="54"/>
      <c r="W26" s="54"/>
      <c r="X26" s="58"/>
      <c r="Y26" s="58"/>
    </row>
    <row r="27" spans="1:25" ht="33" customHeight="1" x14ac:dyDescent="0.2">
      <c r="A27" s="63"/>
      <c r="B27" s="61"/>
      <c r="C27" s="62"/>
      <c r="I27" s="65"/>
      <c r="J27" s="54"/>
      <c r="K27" s="54"/>
      <c r="L27" s="54"/>
      <c r="O27" s="71"/>
      <c r="U27" s="54"/>
      <c r="V27" s="54"/>
      <c r="W27" s="54"/>
    </row>
    <row r="28" spans="1:25" ht="33" customHeight="1" x14ac:dyDescent="0.2">
      <c r="A28" s="66" t="s">
        <v>19</v>
      </c>
      <c r="B28" s="61">
        <v>5</v>
      </c>
      <c r="C28" s="62"/>
      <c r="D28" s="140"/>
      <c r="E28" s="140"/>
      <c r="F28" s="140"/>
      <c r="G28" s="140"/>
      <c r="H28" s="67"/>
      <c r="O28" s="71"/>
      <c r="U28" s="54"/>
      <c r="V28" s="54"/>
      <c r="W28" s="54"/>
    </row>
    <row r="29" spans="1:25" ht="33" customHeight="1" x14ac:dyDescent="0.2">
      <c r="A29" s="63"/>
      <c r="B29" s="61">
        <v>6</v>
      </c>
      <c r="C29" s="62"/>
      <c r="D29" s="134"/>
      <c r="E29" s="135"/>
      <c r="F29" s="135"/>
      <c r="G29" s="136"/>
      <c r="H29" s="67"/>
      <c r="O29" s="71"/>
      <c r="U29" s="54"/>
      <c r="V29" s="54"/>
      <c r="W29" s="54"/>
    </row>
    <row r="30" spans="1:25" ht="33" customHeight="1" x14ac:dyDescent="0.2">
      <c r="A30" s="63"/>
      <c r="B30" s="61"/>
      <c r="C30" s="62"/>
      <c r="I30" s="68"/>
      <c r="J30" s="54"/>
      <c r="K30" s="54"/>
      <c r="L30" s="54"/>
      <c r="O30" s="71"/>
    </row>
    <row r="31" spans="1:25" s="69" customFormat="1" ht="4.5" customHeight="1" x14ac:dyDescent="0.2">
      <c r="A31" s="63"/>
      <c r="B31" s="61"/>
      <c r="C31" s="64"/>
      <c r="I31" s="71"/>
      <c r="J31" s="54"/>
      <c r="K31" s="54"/>
      <c r="L31" s="54"/>
      <c r="O31" s="71"/>
      <c r="Y31" s="58"/>
    </row>
    <row r="32" spans="1:25" ht="33" customHeight="1" x14ac:dyDescent="0.2">
      <c r="A32" s="63"/>
      <c r="B32" s="61"/>
      <c r="C32" s="62"/>
      <c r="I32" s="71"/>
      <c r="J32" s="54"/>
      <c r="K32" s="54"/>
      <c r="L32" s="54"/>
      <c r="O32" s="72"/>
    </row>
    <row r="33" spans="1:25" ht="33" customHeight="1" x14ac:dyDescent="0.2">
      <c r="A33" s="63"/>
      <c r="B33" s="61"/>
      <c r="C33" s="62"/>
      <c r="J33" s="140" t="s">
        <v>35</v>
      </c>
      <c r="K33" s="140"/>
      <c r="L33" s="140"/>
      <c r="M33" s="140"/>
      <c r="N33" s="67">
        <v>0</v>
      </c>
    </row>
    <row r="34" spans="1:25" ht="33" customHeight="1" x14ac:dyDescent="0.2">
      <c r="A34" s="63"/>
      <c r="B34" s="61"/>
      <c r="C34" s="62"/>
      <c r="J34" s="134" t="s">
        <v>36</v>
      </c>
      <c r="K34" s="135"/>
      <c r="L34" s="135"/>
      <c r="M34" s="136"/>
      <c r="N34" s="67">
        <v>4</v>
      </c>
    </row>
    <row r="35" spans="1:25" ht="33" customHeight="1" x14ac:dyDescent="0.2">
      <c r="A35" s="63"/>
      <c r="B35" s="61"/>
      <c r="C35" s="62"/>
      <c r="I35" s="71"/>
      <c r="J35" s="54"/>
      <c r="K35" s="54"/>
      <c r="L35" s="54"/>
      <c r="M35" s="54"/>
    </row>
    <row r="36" spans="1:25" s="69" customFormat="1" ht="4.5" customHeight="1" x14ac:dyDescent="0.2">
      <c r="A36" s="73"/>
      <c r="B36" s="61"/>
      <c r="C36" s="64"/>
      <c r="I36" s="71"/>
      <c r="J36" s="54"/>
      <c r="K36" s="54"/>
      <c r="L36" s="54"/>
      <c r="M36" s="54"/>
      <c r="Y36" s="58"/>
    </row>
    <row r="37" spans="1:25" ht="33" customHeight="1" x14ac:dyDescent="0.2">
      <c r="A37" s="63"/>
      <c r="B37" s="61"/>
      <c r="C37" s="62"/>
      <c r="I37" s="72"/>
      <c r="J37" s="54"/>
      <c r="K37" s="54"/>
      <c r="L37" s="54"/>
      <c r="M37" s="54"/>
    </row>
    <row r="38" spans="1:25" ht="33" customHeight="1" x14ac:dyDescent="0.2">
      <c r="A38" s="63"/>
      <c r="B38" s="61">
        <v>7</v>
      </c>
      <c r="C38" s="62"/>
      <c r="D38" s="134"/>
      <c r="E38" s="135"/>
      <c r="F38" s="135"/>
      <c r="G38" s="136"/>
      <c r="H38" s="67"/>
      <c r="U38" s="54"/>
      <c r="V38" s="54"/>
      <c r="W38" s="54"/>
      <c r="X38" s="54"/>
    </row>
    <row r="39" spans="1:25" ht="33" customHeight="1" x14ac:dyDescent="0.2">
      <c r="A39" s="66">
        <v>2</v>
      </c>
      <c r="B39" s="61">
        <v>8</v>
      </c>
      <c r="C39" s="62"/>
      <c r="D39" s="134"/>
      <c r="E39" s="135"/>
      <c r="F39" s="135"/>
      <c r="G39" s="136"/>
      <c r="H39" s="67"/>
      <c r="U39" s="54"/>
      <c r="V39" s="54"/>
      <c r="W39" s="54"/>
      <c r="X39" s="54"/>
    </row>
    <row r="40" spans="1:25" ht="33" customHeight="1" x14ac:dyDescent="0.2">
      <c r="A40" s="63"/>
      <c r="B40" s="61"/>
      <c r="C40" s="62"/>
      <c r="D40" s="54"/>
      <c r="E40" s="54"/>
      <c r="F40" s="54"/>
      <c r="G40" s="54"/>
      <c r="H40" s="54"/>
      <c r="I40" s="65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5" s="69" customFormat="1" ht="4.5" customHeight="1" x14ac:dyDescent="0.2">
      <c r="A41" s="73"/>
      <c r="B41" s="61"/>
      <c r="C41" s="64"/>
      <c r="D41" s="54"/>
      <c r="E41" s="54"/>
      <c r="F41" s="54"/>
      <c r="G41" s="54"/>
      <c r="H41" s="54"/>
      <c r="I41" s="65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8"/>
    </row>
    <row r="42" spans="1:25" ht="33" customHeight="1" x14ac:dyDescent="0.2">
      <c r="B42" s="61"/>
      <c r="C42" s="62"/>
      <c r="D42" s="54"/>
      <c r="E42" s="54"/>
      <c r="F42" s="54"/>
      <c r="G42" s="54"/>
      <c r="H42" s="54"/>
      <c r="I42" s="65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5" ht="33" customHeight="1" x14ac:dyDescent="0.2">
      <c r="B43" s="61"/>
      <c r="C43" s="62"/>
      <c r="D43" s="54"/>
      <c r="E43" s="54"/>
      <c r="F43" s="54"/>
      <c r="G43" s="54"/>
      <c r="H43" s="54"/>
      <c r="I43" s="6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5" ht="4.5" customHeight="1" x14ac:dyDescent="0.2">
      <c r="A44" s="54"/>
      <c r="B44" s="54"/>
      <c r="C44" s="65"/>
      <c r="D44" s="54"/>
      <c r="E44" s="54"/>
      <c r="F44" s="54"/>
      <c r="G44" s="54"/>
      <c r="H44" s="54"/>
      <c r="I44" s="65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4.5" customHeight="1" thickBo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5" s="55" customFormat="1" ht="30.75" customHeight="1" thickBot="1" x14ac:dyDescent="0.25">
      <c r="D46" s="100" t="s">
        <v>16</v>
      </c>
      <c r="E46" s="101"/>
      <c r="F46" s="102">
        <f>$F$2</f>
        <v>0</v>
      </c>
      <c r="G46" s="102"/>
      <c r="H46" s="103"/>
      <c r="I46" s="56"/>
      <c r="J46" s="100" t="s">
        <v>17</v>
      </c>
      <c r="K46" s="101"/>
      <c r="L46" s="102">
        <f>$L$2</f>
        <v>0</v>
      </c>
      <c r="M46" s="102"/>
      <c r="N46" s="103"/>
      <c r="O46" s="57"/>
      <c r="P46" s="100" t="s">
        <v>18</v>
      </c>
      <c r="Q46" s="101"/>
      <c r="R46" s="102">
        <f>$R$2</f>
        <v>0</v>
      </c>
      <c r="S46" s="102"/>
      <c r="T46" s="103"/>
      <c r="U46" s="57"/>
      <c r="V46" s="54"/>
      <c r="W46" s="54"/>
      <c r="X46" s="54"/>
      <c r="Y46" s="58"/>
    </row>
    <row r="47" spans="1:25" s="55" customFormat="1" ht="30.75" customHeight="1" thickBo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8"/>
    </row>
    <row r="48" spans="1:25" ht="99.75" customHeight="1" x14ac:dyDescent="0.2">
      <c r="A48" s="104" t="s">
        <v>20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8"/>
      <c r="P48" s="108"/>
      <c r="Q48" s="108"/>
      <c r="R48" s="108"/>
      <c r="S48" s="108"/>
      <c r="T48" s="108"/>
      <c r="U48" s="110" t="s">
        <v>21</v>
      </c>
      <c r="V48" s="110"/>
      <c r="W48" s="110"/>
      <c r="X48" s="111"/>
    </row>
    <row r="49" spans="1:40" ht="99.75" customHeight="1" thickBot="1" x14ac:dyDescent="0.2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9"/>
      <c r="P49" s="109"/>
      <c r="Q49" s="109"/>
      <c r="R49" s="109"/>
      <c r="S49" s="109"/>
      <c r="T49" s="109"/>
      <c r="U49" s="112" t="s">
        <v>22</v>
      </c>
      <c r="V49" s="112"/>
      <c r="W49" s="112"/>
      <c r="X49" s="113"/>
    </row>
    <row r="50" spans="1:40" ht="18.75" customHeight="1" x14ac:dyDescent="0.2"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AN50" s="75"/>
    </row>
    <row r="51" spans="1:40" ht="12.75" customHeight="1" x14ac:dyDescent="0.2"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N51" s="76"/>
    </row>
    <row r="52" spans="1:40" ht="12.75" customHeight="1" x14ac:dyDescent="0.2">
      <c r="AN52" s="76"/>
    </row>
    <row r="53" spans="1:40" ht="12.75" customHeight="1" x14ac:dyDescent="0.2">
      <c r="AN53" s="76"/>
    </row>
    <row r="54" spans="1:40" ht="12.75" customHeight="1" x14ac:dyDescent="0.2">
      <c r="AN54" s="76"/>
    </row>
    <row r="55" spans="1:40" ht="12.75" customHeight="1" x14ac:dyDescent="0.2">
      <c r="AN55" s="76"/>
    </row>
    <row r="56" spans="1:40" ht="12.75" customHeight="1" x14ac:dyDescent="0.2">
      <c r="AN56" s="76"/>
    </row>
    <row r="57" spans="1:40" ht="12.75" customHeight="1" x14ac:dyDescent="0.2">
      <c r="AN57" s="76"/>
    </row>
    <row r="58" spans="1:40" ht="12.75" customHeight="1" x14ac:dyDescent="0.2">
      <c r="AN58" s="76"/>
    </row>
    <row r="59" spans="1:40" ht="12.75" customHeight="1" x14ac:dyDescent="0.2">
      <c r="AN59" s="76"/>
    </row>
    <row r="60" spans="1:40" ht="12.75" customHeight="1" x14ac:dyDescent="0.2">
      <c r="AN60" s="76"/>
    </row>
    <row r="61" spans="1:40" ht="12.75" customHeight="1" x14ac:dyDescent="0.2">
      <c r="AN61" s="76"/>
    </row>
    <row r="62" spans="1:40" ht="12.75" customHeight="1" x14ac:dyDescent="0.2">
      <c r="AN62" s="76"/>
    </row>
    <row r="63" spans="1:40" ht="12.75" customHeight="1" x14ac:dyDescent="0.2">
      <c r="AN63" s="76"/>
    </row>
    <row r="64" spans="1:40" ht="12.75" customHeight="1" x14ac:dyDescent="0.2">
      <c r="AN64" s="76"/>
    </row>
    <row r="65" spans="40:40" ht="12.75" customHeight="1" x14ac:dyDescent="0.2">
      <c r="AN65" s="76"/>
    </row>
    <row r="66" spans="40:40" ht="12.75" customHeight="1" x14ac:dyDescent="0.2">
      <c r="AN66" s="76"/>
    </row>
    <row r="67" spans="40:40" ht="12.75" customHeight="1" x14ac:dyDescent="0.2">
      <c r="AN67" s="77"/>
    </row>
    <row r="68" spans="40:40" ht="12.75" customHeight="1" x14ac:dyDescent="0.2">
      <c r="AN68" s="76"/>
    </row>
    <row r="69" spans="40:40" ht="12.75" customHeight="1" x14ac:dyDescent="0.2">
      <c r="AN69" s="76"/>
    </row>
    <row r="70" spans="40:40" ht="12.75" customHeight="1" x14ac:dyDescent="0.2">
      <c r="AN70" s="76"/>
    </row>
    <row r="71" spans="40:40" ht="12.75" customHeight="1" x14ac:dyDescent="0.2">
      <c r="AN71" s="76"/>
    </row>
    <row r="72" spans="40:40" ht="12.75" customHeight="1" x14ac:dyDescent="0.2">
      <c r="AN72" s="76"/>
    </row>
    <row r="73" spans="40:40" ht="12.75" customHeight="1" x14ac:dyDescent="0.2">
      <c r="AN73" s="76"/>
    </row>
    <row r="74" spans="40:40" ht="12.75" customHeight="1" x14ac:dyDescent="0.2">
      <c r="AN74" s="76"/>
    </row>
    <row r="75" spans="40:40" ht="12.75" customHeight="1" x14ac:dyDescent="0.2">
      <c r="AN75" s="76"/>
    </row>
    <row r="76" spans="40:40" ht="12.75" customHeight="1" x14ac:dyDescent="0.2">
      <c r="AN76" s="76"/>
    </row>
    <row r="77" spans="40:40" ht="12.75" customHeight="1" x14ac:dyDescent="0.2">
      <c r="AN77" s="76"/>
    </row>
    <row r="78" spans="40:40" ht="12.75" customHeight="1" x14ac:dyDescent="0.2">
      <c r="AN78" s="76"/>
    </row>
    <row r="79" spans="40:40" ht="12.75" customHeight="1" x14ac:dyDescent="0.2">
      <c r="AN79" s="76"/>
    </row>
    <row r="80" spans="40:40" ht="12.75" customHeight="1" x14ac:dyDescent="0.2">
      <c r="AN80" s="76"/>
    </row>
    <row r="81" spans="26:40" ht="12.75" customHeight="1" x14ac:dyDescent="0.2">
      <c r="AN81" s="76"/>
    </row>
    <row r="82" spans="26:40" ht="12.75" customHeight="1" x14ac:dyDescent="0.2">
      <c r="AN82" s="76"/>
    </row>
    <row r="83" spans="26:40" ht="12.75" customHeight="1" x14ac:dyDescent="0.2">
      <c r="AN83" s="76"/>
    </row>
    <row r="84" spans="26:40" ht="12.75" customHeight="1" x14ac:dyDescent="0.2">
      <c r="AN84" s="76"/>
    </row>
    <row r="85" spans="26:40" ht="12.75" customHeight="1" x14ac:dyDescent="0.2">
      <c r="AN85" s="76"/>
    </row>
    <row r="86" spans="26:40" ht="12.75" customHeight="1" x14ac:dyDescent="0.2">
      <c r="AN86" s="77"/>
    </row>
    <row r="87" spans="26:40" ht="12.75" customHeight="1" x14ac:dyDescent="0.2">
      <c r="AN87" s="76"/>
    </row>
    <row r="88" spans="26:40" ht="12.75" customHeight="1" x14ac:dyDescent="0.2">
      <c r="Z88" s="76"/>
      <c r="AA88" s="76"/>
      <c r="AB88" s="76"/>
      <c r="AC88" s="76"/>
      <c r="AD88" s="76"/>
      <c r="AE88" s="52"/>
      <c r="AF88" s="52"/>
      <c r="AG88" s="52"/>
      <c r="AH88" s="52"/>
      <c r="AI88" s="52"/>
      <c r="AJ88" s="52"/>
      <c r="AK88" s="52"/>
      <c r="AL88" s="52"/>
      <c r="AM88" s="76"/>
      <c r="AN88" s="76"/>
    </row>
    <row r="89" spans="26:40" ht="12.75" customHeight="1" x14ac:dyDescent="0.2">
      <c r="Z89" s="76"/>
      <c r="AA89" s="76"/>
      <c r="AB89" s="76"/>
      <c r="AC89" s="76"/>
      <c r="AD89" s="76"/>
      <c r="AE89" s="52"/>
      <c r="AF89" s="52"/>
      <c r="AG89" s="52"/>
      <c r="AH89" s="52"/>
      <c r="AI89" s="52"/>
      <c r="AJ89" s="52"/>
      <c r="AK89" s="52"/>
      <c r="AL89" s="52"/>
      <c r="AM89" s="76"/>
      <c r="AN89" s="7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P46:Q46"/>
    <mergeCell ref="R46:T46"/>
    <mergeCell ref="A48:N49"/>
    <mergeCell ref="O48:T49"/>
    <mergeCell ref="U48:X48"/>
    <mergeCell ref="U49:X49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J33:M33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1"/>
  <sheetViews>
    <sheetView view="pageBreakPreview" zoomScaleSheetLayoutView="100" workbookViewId="0">
      <selection activeCell="H7" sqref="H7:K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0.28515625" style="1" customWidth="1"/>
    <col min="22" max="16384" width="9.140625" style="1"/>
  </cols>
  <sheetData>
    <row r="1" spans="1:20" ht="18" customHeight="1" thickBot="1" x14ac:dyDescent="0.35">
      <c r="A1" s="1"/>
      <c r="B1" s="96" t="s">
        <v>0</v>
      </c>
      <c r="C1" s="97"/>
      <c r="D1" s="97"/>
      <c r="E1" s="97"/>
      <c r="F1" s="98" t="s">
        <v>44</v>
      </c>
      <c r="G1" s="98"/>
      <c r="H1" s="98"/>
      <c r="I1" s="98"/>
      <c r="J1" s="98"/>
      <c r="K1" s="98" t="s">
        <v>14</v>
      </c>
      <c r="L1" s="98"/>
      <c r="M1" s="98"/>
      <c r="N1" s="98"/>
      <c r="O1" s="98" t="s">
        <v>12</v>
      </c>
      <c r="P1" s="98"/>
      <c r="Q1" s="98"/>
      <c r="R1" s="99"/>
    </row>
    <row r="2" spans="1:20" ht="18" customHeight="1" thickBot="1" x14ac:dyDescent="0.35"/>
    <row r="3" spans="1:20" ht="18" customHeight="1" thickBot="1" x14ac:dyDescent="0.35">
      <c r="B3" s="6"/>
      <c r="C3" s="7" t="s">
        <v>2</v>
      </c>
      <c r="D3" s="7" t="s">
        <v>3</v>
      </c>
      <c r="E3" s="8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5</v>
      </c>
      <c r="C4" s="78">
        <v>42718</v>
      </c>
      <c r="D4" s="12">
        <v>0.41666666666666669</v>
      </c>
      <c r="E4" s="13">
        <v>1</v>
      </c>
      <c r="F4" s="14"/>
      <c r="G4" s="80" t="s">
        <v>6</v>
      </c>
      <c r="H4" s="81"/>
      <c r="I4" s="15">
        <v>1</v>
      </c>
      <c r="J4" s="16"/>
      <c r="K4" s="17" t="s">
        <v>7</v>
      </c>
      <c r="L4" s="18">
        <v>1</v>
      </c>
      <c r="M4" s="7">
        <v>2</v>
      </c>
      <c r="N4" s="7">
        <v>3</v>
      </c>
      <c r="O4" s="19">
        <v>4</v>
      </c>
      <c r="P4" s="82"/>
      <c r="Q4" s="20" t="s">
        <v>8</v>
      </c>
      <c r="R4" s="8" t="s">
        <v>9</v>
      </c>
    </row>
    <row r="5" spans="1:20" ht="18" customHeight="1" x14ac:dyDescent="0.3">
      <c r="B5" s="21" t="str">
        <f>IF(H8="BYE","X","2-4")</f>
        <v>X</v>
      </c>
      <c r="C5" s="79"/>
      <c r="D5" s="22">
        <v>0.43055555555555558</v>
      </c>
      <c r="E5" s="23">
        <v>1</v>
      </c>
      <c r="F5" s="14"/>
      <c r="G5" s="24">
        <v>1</v>
      </c>
      <c r="H5" s="89" t="s">
        <v>36</v>
      </c>
      <c r="I5" s="90"/>
      <c r="J5" s="90"/>
      <c r="K5" s="91"/>
      <c r="L5" s="25"/>
      <c r="M5" s="26">
        <v>3</v>
      </c>
      <c r="N5" s="26">
        <v>3</v>
      </c>
      <c r="O5" s="27"/>
      <c r="P5" s="83"/>
      <c r="Q5" s="28">
        <v>4</v>
      </c>
      <c r="R5" s="29">
        <v>1</v>
      </c>
    </row>
    <row r="6" spans="1:20" ht="18" customHeight="1" x14ac:dyDescent="0.3">
      <c r="B6" s="30" t="s">
        <v>10</v>
      </c>
      <c r="C6" s="78">
        <v>42718</v>
      </c>
      <c r="D6" s="31">
        <v>0.44444444444444442</v>
      </c>
      <c r="E6" s="23">
        <v>1</v>
      </c>
      <c r="F6" s="14"/>
      <c r="G6" s="32">
        <v>2</v>
      </c>
      <c r="H6" s="89" t="s">
        <v>35</v>
      </c>
      <c r="I6" s="90"/>
      <c r="J6" s="90"/>
      <c r="K6" s="91"/>
      <c r="L6" s="33">
        <v>1</v>
      </c>
      <c r="M6" s="34"/>
      <c r="N6" s="35">
        <v>1</v>
      </c>
      <c r="O6" s="36"/>
      <c r="P6" s="83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79"/>
      <c r="D7" s="22">
        <v>0.45833333333333331</v>
      </c>
      <c r="E7" s="23">
        <v>1</v>
      </c>
      <c r="F7" s="14"/>
      <c r="G7" s="32">
        <v>3</v>
      </c>
      <c r="H7" s="89" t="s">
        <v>40</v>
      </c>
      <c r="I7" s="90"/>
      <c r="J7" s="90"/>
      <c r="K7" s="91"/>
      <c r="L7" s="33">
        <v>0</v>
      </c>
      <c r="M7" s="35">
        <v>3</v>
      </c>
      <c r="N7" s="34"/>
      <c r="O7" s="36"/>
      <c r="P7" s="83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78">
        <v>42718</v>
      </c>
      <c r="D8" s="31">
        <v>0.47222222222222227</v>
      </c>
      <c r="E8" s="23">
        <v>1</v>
      </c>
      <c r="F8" s="14"/>
      <c r="G8" s="41">
        <v>4</v>
      </c>
      <c r="H8" s="93" t="s">
        <v>25</v>
      </c>
      <c r="I8" s="94"/>
      <c r="J8" s="94"/>
      <c r="K8" s="95"/>
      <c r="L8" s="42"/>
      <c r="M8" s="43"/>
      <c r="N8" s="43"/>
      <c r="O8" s="44"/>
      <c r="P8" s="84"/>
      <c r="Q8" s="45"/>
      <c r="R8" s="46"/>
      <c r="T8" s="3"/>
    </row>
    <row r="9" spans="1:20" ht="18" customHeight="1" thickBot="1" x14ac:dyDescent="0.35">
      <c r="B9" s="47" t="s">
        <v>11</v>
      </c>
      <c r="C9" s="79"/>
      <c r="D9" s="48">
        <v>0.4861111111111111</v>
      </c>
      <c r="E9" s="49"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2</v>
      </c>
      <c r="D11" s="7" t="s">
        <v>3</v>
      </c>
      <c r="E11" s="8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5</v>
      </c>
      <c r="C12" s="78">
        <v>42718</v>
      </c>
      <c r="D12" s="12">
        <v>0.41666666666666669</v>
      </c>
      <c r="E12" s="13">
        <v>2</v>
      </c>
      <c r="F12" s="14"/>
      <c r="G12" s="80" t="s">
        <v>6</v>
      </c>
      <c r="H12" s="81"/>
      <c r="I12" s="15">
        <v>2</v>
      </c>
      <c r="J12" s="16"/>
      <c r="K12" s="17" t="s">
        <v>7</v>
      </c>
      <c r="L12" s="18">
        <v>1</v>
      </c>
      <c r="M12" s="7">
        <v>2</v>
      </c>
      <c r="N12" s="7">
        <v>3</v>
      </c>
      <c r="O12" s="19">
        <v>4</v>
      </c>
      <c r="P12" s="82"/>
      <c r="Q12" s="20" t="s">
        <v>8</v>
      </c>
      <c r="R12" s="8" t="s">
        <v>9</v>
      </c>
    </row>
    <row r="13" spans="1:20" ht="18" customHeight="1" x14ac:dyDescent="0.3">
      <c r="B13" s="21" t="str">
        <f>IF(H16="BYE","X","2-4")</f>
        <v>2-4</v>
      </c>
      <c r="C13" s="79"/>
      <c r="D13" s="22">
        <v>0.43055555555555558</v>
      </c>
      <c r="E13" s="23">
        <v>2</v>
      </c>
      <c r="F13" s="14"/>
      <c r="G13" s="24">
        <v>1</v>
      </c>
      <c r="H13" s="85" t="s">
        <v>38</v>
      </c>
      <c r="I13" s="86"/>
      <c r="J13" s="86"/>
      <c r="K13" s="87"/>
      <c r="L13" s="25"/>
      <c r="M13" s="26">
        <v>3</v>
      </c>
      <c r="N13" s="26">
        <v>3</v>
      </c>
      <c r="O13" s="27">
        <v>3</v>
      </c>
      <c r="P13" s="83"/>
      <c r="Q13" s="28">
        <v>6</v>
      </c>
      <c r="R13" s="29">
        <v>1</v>
      </c>
    </row>
    <row r="14" spans="1:20" ht="18" customHeight="1" x14ac:dyDescent="0.3">
      <c r="B14" s="30" t="s">
        <v>10</v>
      </c>
      <c r="C14" s="88">
        <f>C12</f>
        <v>42718</v>
      </c>
      <c r="D14" s="31">
        <v>0.44444444444444442</v>
      </c>
      <c r="E14" s="23">
        <v>2</v>
      </c>
      <c r="F14" s="14"/>
      <c r="G14" s="32">
        <v>2</v>
      </c>
      <c r="H14" s="89" t="s">
        <v>45</v>
      </c>
      <c r="I14" s="90"/>
      <c r="J14" s="90"/>
      <c r="K14" s="91"/>
      <c r="L14" s="33">
        <v>1</v>
      </c>
      <c r="M14" s="34"/>
      <c r="N14" s="35">
        <v>3</v>
      </c>
      <c r="O14" s="36">
        <v>1</v>
      </c>
      <c r="P14" s="83"/>
      <c r="Q14" s="37">
        <v>4</v>
      </c>
      <c r="R14" s="38">
        <v>3</v>
      </c>
    </row>
    <row r="15" spans="1:20" ht="18" customHeight="1" x14ac:dyDescent="0.3">
      <c r="B15" s="39" t="str">
        <f>IF(H16="BYE","X","3-4")</f>
        <v>3-4</v>
      </c>
      <c r="C15" s="79"/>
      <c r="D15" s="22">
        <v>0.45833333333333331</v>
      </c>
      <c r="E15" s="23">
        <f>E12</f>
        <v>2</v>
      </c>
      <c r="F15" s="14"/>
      <c r="G15" s="32">
        <v>3</v>
      </c>
      <c r="H15" s="89" t="s">
        <v>41</v>
      </c>
      <c r="I15" s="90"/>
      <c r="J15" s="90"/>
      <c r="K15" s="91"/>
      <c r="L15" s="33">
        <v>0</v>
      </c>
      <c r="M15" s="35" t="s">
        <v>46</v>
      </c>
      <c r="N15" s="34"/>
      <c r="O15" s="36" t="s">
        <v>46</v>
      </c>
      <c r="P15" s="83"/>
      <c r="Q15" s="37">
        <v>1</v>
      </c>
      <c r="R15" s="38">
        <v>4</v>
      </c>
    </row>
    <row r="16" spans="1:20" ht="18" customHeight="1" thickBot="1" x14ac:dyDescent="0.35">
      <c r="B16" s="40" t="str">
        <f>IF(H16="BYE","X","1-4")</f>
        <v>1-4</v>
      </c>
      <c r="C16" s="88">
        <f>C12</f>
        <v>42718</v>
      </c>
      <c r="D16" s="31">
        <v>0.47222222222222227</v>
      </c>
      <c r="E16" s="23">
        <f>E12</f>
        <v>2</v>
      </c>
      <c r="F16" s="14"/>
      <c r="G16" s="41">
        <v>4</v>
      </c>
      <c r="H16" s="93" t="s">
        <v>37</v>
      </c>
      <c r="I16" s="94"/>
      <c r="J16" s="94"/>
      <c r="K16" s="95"/>
      <c r="L16" s="42">
        <v>0</v>
      </c>
      <c r="M16" s="43">
        <v>3</v>
      </c>
      <c r="N16" s="43">
        <v>3</v>
      </c>
      <c r="O16" s="44"/>
      <c r="P16" s="84"/>
      <c r="Q16" s="45">
        <v>5</v>
      </c>
      <c r="R16" s="46">
        <v>2</v>
      </c>
    </row>
    <row r="17" spans="2:18" s="1" customFormat="1" ht="18" customHeight="1" thickBot="1" x14ac:dyDescent="0.35">
      <c r="B17" s="47" t="s">
        <v>11</v>
      </c>
      <c r="C17" s="92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s="1" customFormat="1" ht="18" customHeight="1" thickBot="1" x14ac:dyDescent="0.35"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s="1" customFormat="1" ht="18" customHeight="1" thickBot="1" x14ac:dyDescent="0.35">
      <c r="B19" s="6"/>
      <c r="C19" s="7" t="s">
        <v>2</v>
      </c>
      <c r="D19" s="7" t="s">
        <v>3</v>
      </c>
      <c r="E19" s="8" t="s">
        <v>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s="1" customFormat="1" ht="18" customHeight="1" thickBot="1" x14ac:dyDescent="0.35">
      <c r="B20" s="11" t="s">
        <v>5</v>
      </c>
      <c r="C20" s="78"/>
      <c r="D20" s="12"/>
      <c r="E20" s="13"/>
      <c r="F20" s="14"/>
      <c r="G20" s="80" t="s">
        <v>6</v>
      </c>
      <c r="H20" s="81"/>
      <c r="I20" s="15">
        <v>3</v>
      </c>
      <c r="J20" s="16"/>
      <c r="K20" s="17" t="s">
        <v>7</v>
      </c>
      <c r="L20" s="18">
        <v>1</v>
      </c>
      <c r="M20" s="7">
        <v>2</v>
      </c>
      <c r="N20" s="7">
        <v>3</v>
      </c>
      <c r="O20" s="19">
        <v>4</v>
      </c>
      <c r="P20" s="82"/>
      <c r="Q20" s="20" t="s">
        <v>8</v>
      </c>
      <c r="R20" s="8" t="s">
        <v>9</v>
      </c>
    </row>
    <row r="21" spans="2:18" s="1" customFormat="1" ht="18" customHeight="1" x14ac:dyDescent="0.3">
      <c r="B21" s="21" t="str">
        <f>IF(H24="BYE","X","2-4")</f>
        <v>2-4</v>
      </c>
      <c r="C21" s="79"/>
      <c r="D21" s="22"/>
      <c r="E21" s="23">
        <f>E20</f>
        <v>0</v>
      </c>
      <c r="F21" s="14"/>
      <c r="G21" s="24">
        <v>1</v>
      </c>
      <c r="H21" s="85"/>
      <c r="I21" s="86"/>
      <c r="J21" s="86"/>
      <c r="K21" s="87"/>
      <c r="L21" s="25"/>
      <c r="M21" s="26"/>
      <c r="N21" s="26"/>
      <c r="O21" s="27"/>
      <c r="P21" s="83"/>
      <c r="Q21" s="28"/>
      <c r="R21" s="29"/>
    </row>
    <row r="22" spans="2:18" s="1" customFormat="1" ht="18" customHeight="1" x14ac:dyDescent="0.3">
      <c r="B22" s="30" t="s">
        <v>10</v>
      </c>
      <c r="C22" s="88">
        <f>C20</f>
        <v>0</v>
      </c>
      <c r="D22" s="31"/>
      <c r="E22" s="23">
        <f>E20</f>
        <v>0</v>
      </c>
      <c r="F22" s="14"/>
      <c r="G22" s="32">
        <v>2</v>
      </c>
      <c r="H22" s="89"/>
      <c r="I22" s="90"/>
      <c r="J22" s="90"/>
      <c r="K22" s="91"/>
      <c r="L22" s="33"/>
      <c r="M22" s="34"/>
      <c r="N22" s="35"/>
      <c r="O22" s="36"/>
      <c r="P22" s="83"/>
      <c r="Q22" s="37"/>
      <c r="R22" s="38"/>
    </row>
    <row r="23" spans="2:18" s="1" customFormat="1" ht="18" customHeight="1" x14ac:dyDescent="0.3">
      <c r="B23" s="39" t="str">
        <f>IF(H24="BYE","X","3-4")</f>
        <v>3-4</v>
      </c>
      <c r="C23" s="79"/>
      <c r="D23" s="22"/>
      <c r="E23" s="23">
        <f>E20</f>
        <v>0</v>
      </c>
      <c r="F23" s="14"/>
      <c r="G23" s="32">
        <v>3</v>
      </c>
      <c r="H23" s="89"/>
      <c r="I23" s="90"/>
      <c r="J23" s="90"/>
      <c r="K23" s="91"/>
      <c r="L23" s="33"/>
      <c r="M23" s="35"/>
      <c r="N23" s="34"/>
      <c r="O23" s="36"/>
      <c r="P23" s="83"/>
      <c r="Q23" s="37"/>
      <c r="R23" s="38"/>
    </row>
    <row r="24" spans="2:18" s="1" customFormat="1" ht="18" customHeight="1" thickBot="1" x14ac:dyDescent="0.35">
      <c r="B24" s="40" t="str">
        <f>IF(H24="BYE","X","1-4")</f>
        <v>1-4</v>
      </c>
      <c r="C24" s="88">
        <f>C20</f>
        <v>0</v>
      </c>
      <c r="D24" s="31"/>
      <c r="E24" s="23">
        <f>E20</f>
        <v>0</v>
      </c>
      <c r="F24" s="14"/>
      <c r="G24" s="41">
        <v>4</v>
      </c>
      <c r="H24" s="93"/>
      <c r="I24" s="94"/>
      <c r="J24" s="94"/>
      <c r="K24" s="95"/>
      <c r="L24" s="42"/>
      <c r="M24" s="43"/>
      <c r="N24" s="43"/>
      <c r="O24" s="44"/>
      <c r="P24" s="84"/>
      <c r="Q24" s="45"/>
      <c r="R24" s="46"/>
    </row>
    <row r="25" spans="2:18" s="1" customFormat="1" ht="18" customHeight="1" thickBot="1" x14ac:dyDescent="0.35">
      <c r="B25" s="47" t="s">
        <v>11</v>
      </c>
      <c r="C25" s="92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8" customHeight="1" thickBot="1" x14ac:dyDescent="0.35"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s="1" customFormat="1" ht="18" customHeight="1" thickBot="1" x14ac:dyDescent="0.35">
      <c r="B27" s="6"/>
      <c r="C27" s="7" t="s">
        <v>2</v>
      </c>
      <c r="D27" s="7" t="s">
        <v>3</v>
      </c>
      <c r="E27" s="8" t="s">
        <v>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s="1" customFormat="1" ht="18" customHeight="1" thickBot="1" x14ac:dyDescent="0.35">
      <c r="B28" s="11" t="s">
        <v>5</v>
      </c>
      <c r="C28" s="78"/>
      <c r="D28" s="12"/>
      <c r="E28" s="13"/>
      <c r="F28" s="14"/>
      <c r="G28" s="80" t="s">
        <v>6</v>
      </c>
      <c r="H28" s="81"/>
      <c r="I28" s="15">
        <v>4</v>
      </c>
      <c r="J28" s="16"/>
      <c r="K28" s="17" t="s">
        <v>7</v>
      </c>
      <c r="L28" s="18">
        <v>1</v>
      </c>
      <c r="M28" s="7">
        <v>2</v>
      </c>
      <c r="N28" s="7">
        <v>3</v>
      </c>
      <c r="O28" s="19">
        <v>4</v>
      </c>
      <c r="P28" s="82"/>
      <c r="Q28" s="20" t="s">
        <v>8</v>
      </c>
      <c r="R28" s="8" t="s">
        <v>9</v>
      </c>
    </row>
    <row r="29" spans="2:18" s="1" customFormat="1" ht="18" customHeight="1" x14ac:dyDescent="0.3">
      <c r="B29" s="21" t="str">
        <f>IF(H32="BYE","X","2-4")</f>
        <v>2-4</v>
      </c>
      <c r="C29" s="79"/>
      <c r="D29" s="22"/>
      <c r="E29" s="23">
        <f>E28</f>
        <v>0</v>
      </c>
      <c r="F29" s="14"/>
      <c r="G29" s="24">
        <v>1</v>
      </c>
      <c r="H29" s="85"/>
      <c r="I29" s="86"/>
      <c r="J29" s="86"/>
      <c r="K29" s="87"/>
      <c r="L29" s="25"/>
      <c r="M29" s="26"/>
      <c r="N29" s="26"/>
      <c r="O29" s="27"/>
      <c r="P29" s="83"/>
      <c r="Q29" s="28"/>
      <c r="R29" s="29"/>
    </row>
    <row r="30" spans="2:18" s="1" customFormat="1" ht="18" customHeight="1" x14ac:dyDescent="0.3">
      <c r="B30" s="30" t="s">
        <v>10</v>
      </c>
      <c r="C30" s="88">
        <f>C28</f>
        <v>0</v>
      </c>
      <c r="D30" s="31"/>
      <c r="E30" s="23">
        <f>E28</f>
        <v>0</v>
      </c>
      <c r="F30" s="14"/>
      <c r="G30" s="32">
        <v>2</v>
      </c>
      <c r="H30" s="89"/>
      <c r="I30" s="90"/>
      <c r="J30" s="90"/>
      <c r="K30" s="91"/>
      <c r="L30" s="33"/>
      <c r="M30" s="34"/>
      <c r="N30" s="35"/>
      <c r="O30" s="36"/>
      <c r="P30" s="83"/>
      <c r="Q30" s="37"/>
      <c r="R30" s="38"/>
    </row>
    <row r="31" spans="2:18" s="1" customFormat="1" ht="18" customHeight="1" x14ac:dyDescent="0.3">
      <c r="B31" s="39" t="str">
        <f>IF(H32="BYE","X","3-4")</f>
        <v>3-4</v>
      </c>
      <c r="C31" s="79"/>
      <c r="D31" s="22"/>
      <c r="E31" s="23">
        <f>E28</f>
        <v>0</v>
      </c>
      <c r="F31" s="14"/>
      <c r="G31" s="32">
        <v>3</v>
      </c>
      <c r="H31" s="89"/>
      <c r="I31" s="90"/>
      <c r="J31" s="90"/>
      <c r="K31" s="91"/>
      <c r="L31" s="33"/>
      <c r="M31" s="35"/>
      <c r="N31" s="34"/>
      <c r="O31" s="36"/>
      <c r="P31" s="83"/>
      <c r="Q31" s="37"/>
      <c r="R31" s="38"/>
    </row>
    <row r="32" spans="2:18" s="1" customFormat="1" ht="18" customHeight="1" thickBot="1" x14ac:dyDescent="0.35">
      <c r="B32" s="40" t="str">
        <f>IF(H32="BYE","X","1-4")</f>
        <v>1-4</v>
      </c>
      <c r="C32" s="88">
        <f>C28</f>
        <v>0</v>
      </c>
      <c r="D32" s="31"/>
      <c r="E32" s="23">
        <f>E28</f>
        <v>0</v>
      </c>
      <c r="F32" s="14"/>
      <c r="G32" s="41">
        <v>4</v>
      </c>
      <c r="H32" s="93"/>
      <c r="I32" s="94"/>
      <c r="J32" s="94"/>
      <c r="K32" s="95"/>
      <c r="L32" s="42"/>
      <c r="M32" s="43"/>
      <c r="N32" s="43"/>
      <c r="O32" s="44"/>
      <c r="P32" s="84"/>
      <c r="Q32" s="45"/>
      <c r="R32" s="46"/>
    </row>
    <row r="33" spans="2:18" s="1" customFormat="1" ht="18" customHeight="1" thickBot="1" x14ac:dyDescent="0.35">
      <c r="B33" s="47" t="s">
        <v>11</v>
      </c>
      <c r="C33" s="92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s="1" customFormat="1" ht="18" customHeight="1" thickBot="1" x14ac:dyDescent="0.35"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s="1" customFormat="1" ht="18" customHeight="1" thickBot="1" x14ac:dyDescent="0.35">
      <c r="B35" s="6"/>
      <c r="C35" s="7" t="s">
        <v>2</v>
      </c>
      <c r="D35" s="7" t="s">
        <v>3</v>
      </c>
      <c r="E35" s="8" t="s">
        <v>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s="1" customFormat="1" ht="18" customHeight="1" thickBot="1" x14ac:dyDescent="0.35">
      <c r="B36" s="11" t="s">
        <v>5</v>
      </c>
      <c r="C36" s="78"/>
      <c r="D36" s="12"/>
      <c r="E36" s="13"/>
      <c r="F36" s="14"/>
      <c r="G36" s="80" t="s">
        <v>6</v>
      </c>
      <c r="H36" s="81"/>
      <c r="I36" s="15">
        <v>5</v>
      </c>
      <c r="J36" s="16"/>
      <c r="K36" s="17" t="s">
        <v>7</v>
      </c>
      <c r="L36" s="18">
        <v>1</v>
      </c>
      <c r="M36" s="7">
        <v>2</v>
      </c>
      <c r="N36" s="7">
        <v>3</v>
      </c>
      <c r="O36" s="19">
        <v>4</v>
      </c>
      <c r="P36" s="82"/>
      <c r="Q36" s="20" t="s">
        <v>8</v>
      </c>
      <c r="R36" s="8" t="s">
        <v>9</v>
      </c>
    </row>
    <row r="37" spans="2:18" s="1" customFormat="1" ht="18" customHeight="1" x14ac:dyDescent="0.3">
      <c r="B37" s="21" t="str">
        <f>IF(H40="BYE","X","2-4")</f>
        <v>2-4</v>
      </c>
      <c r="C37" s="79"/>
      <c r="D37" s="22"/>
      <c r="E37" s="23">
        <f>E36</f>
        <v>0</v>
      </c>
      <c r="F37" s="14"/>
      <c r="G37" s="24">
        <v>1</v>
      </c>
      <c r="H37" s="85"/>
      <c r="I37" s="86"/>
      <c r="J37" s="86"/>
      <c r="K37" s="87"/>
      <c r="L37" s="25"/>
      <c r="M37" s="26"/>
      <c r="N37" s="26"/>
      <c r="O37" s="27"/>
      <c r="P37" s="83"/>
      <c r="Q37" s="28"/>
      <c r="R37" s="29"/>
    </row>
    <row r="38" spans="2:18" s="1" customFormat="1" ht="18" customHeight="1" x14ac:dyDescent="0.3">
      <c r="B38" s="30" t="s">
        <v>10</v>
      </c>
      <c r="C38" s="88">
        <f>C36</f>
        <v>0</v>
      </c>
      <c r="D38" s="31"/>
      <c r="E38" s="23">
        <f>E36</f>
        <v>0</v>
      </c>
      <c r="F38" s="14"/>
      <c r="G38" s="32">
        <v>2</v>
      </c>
      <c r="H38" s="89"/>
      <c r="I38" s="90"/>
      <c r="J38" s="90"/>
      <c r="K38" s="91"/>
      <c r="L38" s="33"/>
      <c r="M38" s="34"/>
      <c r="N38" s="35"/>
      <c r="O38" s="36"/>
      <c r="P38" s="83"/>
      <c r="Q38" s="37"/>
      <c r="R38" s="38"/>
    </row>
    <row r="39" spans="2:18" s="1" customFormat="1" ht="18" customHeight="1" x14ac:dyDescent="0.3">
      <c r="B39" s="39" t="str">
        <f>IF(H40="BYE","X","3-4")</f>
        <v>3-4</v>
      </c>
      <c r="C39" s="79"/>
      <c r="D39" s="22"/>
      <c r="E39" s="23">
        <f>E36</f>
        <v>0</v>
      </c>
      <c r="F39" s="14"/>
      <c r="G39" s="32">
        <v>3</v>
      </c>
      <c r="H39" s="89"/>
      <c r="I39" s="90"/>
      <c r="J39" s="90"/>
      <c r="K39" s="91"/>
      <c r="L39" s="33"/>
      <c r="M39" s="35"/>
      <c r="N39" s="34"/>
      <c r="O39" s="36"/>
      <c r="P39" s="83"/>
      <c r="Q39" s="37"/>
      <c r="R39" s="38"/>
    </row>
    <row r="40" spans="2:18" s="1" customFormat="1" ht="18" customHeight="1" thickBot="1" x14ac:dyDescent="0.35">
      <c r="B40" s="40" t="str">
        <f>IF(H40="BYE","X","1-4")</f>
        <v>1-4</v>
      </c>
      <c r="C40" s="88">
        <f>C36</f>
        <v>0</v>
      </c>
      <c r="D40" s="31"/>
      <c r="E40" s="23">
        <f>E36</f>
        <v>0</v>
      </c>
      <c r="F40" s="14"/>
      <c r="G40" s="41">
        <v>4</v>
      </c>
      <c r="H40" s="93"/>
      <c r="I40" s="94"/>
      <c r="J40" s="94"/>
      <c r="K40" s="95"/>
      <c r="L40" s="42"/>
      <c r="M40" s="43"/>
      <c r="N40" s="43"/>
      <c r="O40" s="44"/>
      <c r="P40" s="84"/>
      <c r="Q40" s="45"/>
      <c r="R40" s="46"/>
    </row>
    <row r="41" spans="2:18" s="1" customFormat="1" ht="18" customHeight="1" thickBot="1" x14ac:dyDescent="0.35">
      <c r="B41" s="47" t="s">
        <v>11</v>
      </c>
      <c r="C41" s="92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8" customHeight="1" thickBot="1" x14ac:dyDescent="0.35"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s="1" customFormat="1" ht="18" customHeight="1" thickBot="1" x14ac:dyDescent="0.35">
      <c r="B43" s="6"/>
      <c r="C43" s="7" t="s">
        <v>2</v>
      </c>
      <c r="D43" s="7" t="s">
        <v>3</v>
      </c>
      <c r="E43" s="8" t="s">
        <v>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s="1" customFormat="1" ht="18" customHeight="1" thickBot="1" x14ac:dyDescent="0.35">
      <c r="B44" s="11" t="s">
        <v>5</v>
      </c>
      <c r="C44" s="78"/>
      <c r="D44" s="12"/>
      <c r="E44" s="13"/>
      <c r="F44" s="14"/>
      <c r="G44" s="80" t="s">
        <v>6</v>
      </c>
      <c r="H44" s="81"/>
      <c r="I44" s="15">
        <v>6</v>
      </c>
      <c r="J44" s="16"/>
      <c r="K44" s="17" t="s">
        <v>7</v>
      </c>
      <c r="L44" s="18">
        <v>1</v>
      </c>
      <c r="M44" s="7">
        <v>2</v>
      </c>
      <c r="N44" s="7">
        <v>3</v>
      </c>
      <c r="O44" s="19">
        <v>4</v>
      </c>
      <c r="P44" s="82"/>
      <c r="Q44" s="20" t="s">
        <v>8</v>
      </c>
      <c r="R44" s="8" t="s">
        <v>9</v>
      </c>
    </row>
    <row r="45" spans="2:18" s="1" customFormat="1" ht="18" customHeight="1" x14ac:dyDescent="0.3">
      <c r="B45" s="21" t="str">
        <f>IF(H48="BYE","X","2-4")</f>
        <v>2-4</v>
      </c>
      <c r="C45" s="79"/>
      <c r="D45" s="22"/>
      <c r="E45" s="23">
        <f>E44</f>
        <v>0</v>
      </c>
      <c r="F45" s="14"/>
      <c r="G45" s="24">
        <v>1</v>
      </c>
      <c r="H45" s="85"/>
      <c r="I45" s="86"/>
      <c r="J45" s="86"/>
      <c r="K45" s="87"/>
      <c r="L45" s="25"/>
      <c r="M45" s="26"/>
      <c r="N45" s="26"/>
      <c r="O45" s="27"/>
      <c r="P45" s="83"/>
      <c r="Q45" s="28"/>
      <c r="R45" s="29"/>
    </row>
    <row r="46" spans="2:18" s="1" customFormat="1" ht="18" customHeight="1" x14ac:dyDescent="0.3">
      <c r="B46" s="30" t="s">
        <v>10</v>
      </c>
      <c r="C46" s="88">
        <f>C44</f>
        <v>0</v>
      </c>
      <c r="D46" s="31"/>
      <c r="E46" s="23">
        <f>E44</f>
        <v>0</v>
      </c>
      <c r="F46" s="14"/>
      <c r="G46" s="32">
        <v>2</v>
      </c>
      <c r="H46" s="89"/>
      <c r="I46" s="90"/>
      <c r="J46" s="90"/>
      <c r="K46" s="91"/>
      <c r="L46" s="33"/>
      <c r="M46" s="34"/>
      <c r="N46" s="35"/>
      <c r="O46" s="36"/>
      <c r="P46" s="83"/>
      <c r="Q46" s="37"/>
      <c r="R46" s="38"/>
    </row>
    <row r="47" spans="2:18" s="1" customFormat="1" ht="18" customHeight="1" x14ac:dyDescent="0.3">
      <c r="B47" s="39" t="str">
        <f>IF(H48="BYE","X","3-4")</f>
        <v>3-4</v>
      </c>
      <c r="C47" s="79"/>
      <c r="D47" s="22"/>
      <c r="E47" s="23">
        <f>E44</f>
        <v>0</v>
      </c>
      <c r="F47" s="14"/>
      <c r="G47" s="32">
        <v>3</v>
      </c>
      <c r="H47" s="89"/>
      <c r="I47" s="90"/>
      <c r="J47" s="90"/>
      <c r="K47" s="91"/>
      <c r="L47" s="33"/>
      <c r="M47" s="35"/>
      <c r="N47" s="34"/>
      <c r="O47" s="36"/>
      <c r="P47" s="83"/>
      <c r="Q47" s="37"/>
      <c r="R47" s="38"/>
    </row>
    <row r="48" spans="2:18" s="1" customFormat="1" ht="18" customHeight="1" thickBot="1" x14ac:dyDescent="0.35">
      <c r="B48" s="40" t="str">
        <f>IF(H48="BYE","X","1-4")</f>
        <v>1-4</v>
      </c>
      <c r="C48" s="88">
        <f>C44</f>
        <v>0</v>
      </c>
      <c r="D48" s="31"/>
      <c r="E48" s="23">
        <f>E44</f>
        <v>0</v>
      </c>
      <c r="F48" s="14"/>
      <c r="G48" s="41">
        <v>4</v>
      </c>
      <c r="H48" s="93"/>
      <c r="I48" s="94"/>
      <c r="J48" s="94"/>
      <c r="K48" s="95"/>
      <c r="L48" s="42"/>
      <c r="M48" s="43"/>
      <c r="N48" s="43"/>
      <c r="O48" s="44"/>
      <c r="P48" s="84"/>
      <c r="Q48" s="45"/>
      <c r="R48" s="46"/>
    </row>
    <row r="49" spans="2:18" s="1" customFormat="1" ht="18" customHeight="1" thickBot="1" x14ac:dyDescent="0.35">
      <c r="B49" s="47" t="s">
        <v>11</v>
      </c>
      <c r="C49" s="92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s="1" customFormat="1" ht="18" customHeight="1" thickBot="1" x14ac:dyDescent="0.35"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s="1" customFormat="1" ht="18" customHeight="1" thickBot="1" x14ac:dyDescent="0.35">
      <c r="B51" s="6"/>
      <c r="C51" s="7" t="s">
        <v>2</v>
      </c>
      <c r="D51" s="7" t="s">
        <v>3</v>
      </c>
      <c r="E51" s="8" t="s">
        <v>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s="1" customFormat="1" ht="18" customHeight="1" thickBot="1" x14ac:dyDescent="0.35">
      <c r="B52" s="11" t="s">
        <v>5</v>
      </c>
      <c r="C52" s="78"/>
      <c r="D52" s="12"/>
      <c r="E52" s="13"/>
      <c r="F52" s="14"/>
      <c r="G52" s="80" t="s">
        <v>6</v>
      </c>
      <c r="H52" s="81"/>
      <c r="I52" s="15">
        <v>7</v>
      </c>
      <c r="J52" s="16"/>
      <c r="K52" s="17" t="s">
        <v>7</v>
      </c>
      <c r="L52" s="18">
        <v>1</v>
      </c>
      <c r="M52" s="7">
        <v>2</v>
      </c>
      <c r="N52" s="7">
        <v>3</v>
      </c>
      <c r="O52" s="19">
        <v>4</v>
      </c>
      <c r="P52" s="82"/>
      <c r="Q52" s="20" t="s">
        <v>8</v>
      </c>
      <c r="R52" s="8" t="s">
        <v>9</v>
      </c>
    </row>
    <row r="53" spans="2:18" s="1" customFormat="1" ht="18" customHeight="1" x14ac:dyDescent="0.3">
      <c r="B53" s="21" t="str">
        <f>IF(H56="BYE","X","2-4")</f>
        <v>2-4</v>
      </c>
      <c r="C53" s="79"/>
      <c r="D53" s="22"/>
      <c r="E53" s="23">
        <f>E52</f>
        <v>0</v>
      </c>
      <c r="F53" s="14"/>
      <c r="G53" s="24">
        <v>1</v>
      </c>
      <c r="H53" s="85"/>
      <c r="I53" s="86"/>
      <c r="J53" s="86"/>
      <c r="K53" s="87"/>
      <c r="L53" s="25"/>
      <c r="M53" s="26"/>
      <c r="N53" s="26"/>
      <c r="O53" s="27"/>
      <c r="P53" s="83"/>
      <c r="Q53" s="28"/>
      <c r="R53" s="29"/>
    </row>
    <row r="54" spans="2:18" s="1" customFormat="1" ht="18" customHeight="1" x14ac:dyDescent="0.3">
      <c r="B54" s="30" t="s">
        <v>10</v>
      </c>
      <c r="C54" s="88">
        <f>C52</f>
        <v>0</v>
      </c>
      <c r="D54" s="31"/>
      <c r="E54" s="23">
        <f>E52</f>
        <v>0</v>
      </c>
      <c r="F54" s="14"/>
      <c r="G54" s="32">
        <v>2</v>
      </c>
      <c r="H54" s="89"/>
      <c r="I54" s="90"/>
      <c r="J54" s="90"/>
      <c r="K54" s="91"/>
      <c r="L54" s="33"/>
      <c r="M54" s="34"/>
      <c r="N54" s="35"/>
      <c r="O54" s="36"/>
      <c r="P54" s="83"/>
      <c r="Q54" s="37"/>
      <c r="R54" s="38"/>
    </row>
    <row r="55" spans="2:18" s="1" customFormat="1" ht="18" customHeight="1" x14ac:dyDescent="0.3">
      <c r="B55" s="39" t="str">
        <f>IF(H56="BYE","X","3-4")</f>
        <v>3-4</v>
      </c>
      <c r="C55" s="79"/>
      <c r="D55" s="22"/>
      <c r="E55" s="23">
        <f>E52</f>
        <v>0</v>
      </c>
      <c r="F55" s="14"/>
      <c r="G55" s="32">
        <v>3</v>
      </c>
      <c r="H55" s="89"/>
      <c r="I55" s="90"/>
      <c r="J55" s="90"/>
      <c r="K55" s="91"/>
      <c r="L55" s="33"/>
      <c r="M55" s="35"/>
      <c r="N55" s="34"/>
      <c r="O55" s="36"/>
      <c r="P55" s="83"/>
      <c r="Q55" s="37"/>
      <c r="R55" s="38"/>
    </row>
    <row r="56" spans="2:18" s="1" customFormat="1" ht="18" customHeight="1" thickBot="1" x14ac:dyDescent="0.35">
      <c r="B56" s="40" t="str">
        <f>IF(H56="BYE","X","1-4")</f>
        <v>1-4</v>
      </c>
      <c r="C56" s="88">
        <f>C52</f>
        <v>0</v>
      </c>
      <c r="D56" s="31"/>
      <c r="E56" s="23">
        <f>E52</f>
        <v>0</v>
      </c>
      <c r="F56" s="14"/>
      <c r="G56" s="41">
        <v>4</v>
      </c>
      <c r="H56" s="93"/>
      <c r="I56" s="94"/>
      <c r="J56" s="94"/>
      <c r="K56" s="95"/>
      <c r="L56" s="42"/>
      <c r="M56" s="43"/>
      <c r="N56" s="43"/>
      <c r="O56" s="44"/>
      <c r="P56" s="84"/>
      <c r="Q56" s="45"/>
      <c r="R56" s="46"/>
    </row>
    <row r="57" spans="2:18" s="1" customFormat="1" ht="18" customHeight="1" thickBot="1" x14ac:dyDescent="0.35">
      <c r="B57" s="47" t="s">
        <v>11</v>
      </c>
      <c r="C57" s="92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s="1" customFormat="1" ht="18" customHeight="1" thickBot="1" x14ac:dyDescent="0.35"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s="1" customFormat="1" ht="18" customHeight="1" thickBot="1" x14ac:dyDescent="0.35">
      <c r="B59" s="6"/>
      <c r="C59" s="7" t="s">
        <v>2</v>
      </c>
      <c r="D59" s="7" t="s">
        <v>3</v>
      </c>
      <c r="E59" s="8" t="s">
        <v>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s="1" customFormat="1" ht="18" customHeight="1" thickBot="1" x14ac:dyDescent="0.35">
      <c r="B60" s="11" t="s">
        <v>5</v>
      </c>
      <c r="C60" s="78"/>
      <c r="D60" s="12"/>
      <c r="E60" s="13"/>
      <c r="F60" s="14"/>
      <c r="G60" s="80" t="s">
        <v>6</v>
      </c>
      <c r="H60" s="81"/>
      <c r="I60" s="15">
        <v>8</v>
      </c>
      <c r="J60" s="16"/>
      <c r="K60" s="17" t="s">
        <v>7</v>
      </c>
      <c r="L60" s="18">
        <v>1</v>
      </c>
      <c r="M60" s="7">
        <v>2</v>
      </c>
      <c r="N60" s="7">
        <v>3</v>
      </c>
      <c r="O60" s="19">
        <v>4</v>
      </c>
      <c r="P60" s="82"/>
      <c r="Q60" s="20" t="s">
        <v>8</v>
      </c>
      <c r="R60" s="8" t="s">
        <v>9</v>
      </c>
    </row>
    <row r="61" spans="2:18" s="1" customFormat="1" ht="18" customHeight="1" x14ac:dyDescent="0.3">
      <c r="B61" s="21" t="str">
        <f>IF(H64="BYE","X","2-4")</f>
        <v>2-4</v>
      </c>
      <c r="C61" s="79"/>
      <c r="D61" s="22"/>
      <c r="E61" s="23">
        <f>E60</f>
        <v>0</v>
      </c>
      <c r="F61" s="14"/>
      <c r="G61" s="24">
        <v>1</v>
      </c>
      <c r="H61" s="85"/>
      <c r="I61" s="86"/>
      <c r="J61" s="86"/>
      <c r="K61" s="87"/>
      <c r="L61" s="25"/>
      <c r="M61" s="26"/>
      <c r="N61" s="26"/>
      <c r="O61" s="27"/>
      <c r="P61" s="83"/>
      <c r="Q61" s="28"/>
      <c r="R61" s="29"/>
    </row>
    <row r="62" spans="2:18" s="1" customFormat="1" ht="18" customHeight="1" x14ac:dyDescent="0.3">
      <c r="B62" s="30" t="s">
        <v>10</v>
      </c>
      <c r="C62" s="88">
        <f>C60</f>
        <v>0</v>
      </c>
      <c r="D62" s="31"/>
      <c r="E62" s="23">
        <f>E60</f>
        <v>0</v>
      </c>
      <c r="F62" s="14"/>
      <c r="G62" s="32">
        <v>2</v>
      </c>
      <c r="H62" s="89"/>
      <c r="I62" s="90"/>
      <c r="J62" s="90"/>
      <c r="K62" s="91"/>
      <c r="L62" s="33"/>
      <c r="M62" s="34"/>
      <c r="N62" s="35"/>
      <c r="O62" s="36"/>
      <c r="P62" s="83"/>
      <c r="Q62" s="37"/>
      <c r="R62" s="38"/>
    </row>
    <row r="63" spans="2:18" s="1" customFormat="1" ht="18" customHeight="1" x14ac:dyDescent="0.3">
      <c r="B63" s="39" t="str">
        <f>IF(H64="BYE","X","3-4")</f>
        <v>3-4</v>
      </c>
      <c r="C63" s="79"/>
      <c r="D63" s="22"/>
      <c r="E63" s="23">
        <f>E60</f>
        <v>0</v>
      </c>
      <c r="F63" s="14"/>
      <c r="G63" s="32">
        <v>3</v>
      </c>
      <c r="H63" s="89"/>
      <c r="I63" s="90"/>
      <c r="J63" s="90"/>
      <c r="K63" s="91"/>
      <c r="L63" s="33"/>
      <c r="M63" s="35"/>
      <c r="N63" s="34"/>
      <c r="O63" s="36"/>
      <c r="P63" s="83"/>
      <c r="Q63" s="37"/>
      <c r="R63" s="38"/>
    </row>
    <row r="64" spans="2:18" s="1" customFormat="1" ht="18" customHeight="1" thickBot="1" x14ac:dyDescent="0.35">
      <c r="B64" s="40" t="str">
        <f>IF(H64="BYE","X","1-4")</f>
        <v>1-4</v>
      </c>
      <c r="C64" s="88">
        <f>C60</f>
        <v>0</v>
      </c>
      <c r="D64" s="31"/>
      <c r="E64" s="23">
        <f>E60</f>
        <v>0</v>
      </c>
      <c r="F64" s="14"/>
      <c r="G64" s="41">
        <v>4</v>
      </c>
      <c r="H64" s="93"/>
      <c r="I64" s="94"/>
      <c r="J64" s="94"/>
      <c r="K64" s="95"/>
      <c r="L64" s="42"/>
      <c r="M64" s="43"/>
      <c r="N64" s="43"/>
      <c r="O64" s="44"/>
      <c r="P64" s="84"/>
      <c r="Q64" s="45"/>
      <c r="R64" s="46"/>
    </row>
    <row r="65" spans="2:18" s="1" customFormat="1" ht="18" customHeight="1" thickBot="1" x14ac:dyDescent="0.35">
      <c r="B65" s="47" t="s">
        <v>11</v>
      </c>
      <c r="C65" s="92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s="1" customFormat="1" ht="18" customHeight="1" thickBot="1" x14ac:dyDescent="0.35"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s="1" customFormat="1" ht="18" customHeight="1" thickBot="1" x14ac:dyDescent="0.35">
      <c r="B67" s="6"/>
      <c r="C67" s="7" t="s">
        <v>2</v>
      </c>
      <c r="D67" s="7" t="s">
        <v>3</v>
      </c>
      <c r="E67" s="8" t="s">
        <v>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s="1" customFormat="1" ht="18" customHeight="1" thickBot="1" x14ac:dyDescent="0.35">
      <c r="B68" s="11" t="s">
        <v>5</v>
      </c>
      <c r="C68" s="78"/>
      <c r="D68" s="12"/>
      <c r="E68" s="13"/>
      <c r="F68" s="14"/>
      <c r="G68" s="80" t="s">
        <v>6</v>
      </c>
      <c r="H68" s="81"/>
      <c r="I68" s="15">
        <v>9</v>
      </c>
      <c r="J68" s="16"/>
      <c r="K68" s="17" t="s">
        <v>7</v>
      </c>
      <c r="L68" s="18">
        <v>1</v>
      </c>
      <c r="M68" s="7">
        <v>2</v>
      </c>
      <c r="N68" s="7">
        <v>3</v>
      </c>
      <c r="O68" s="19">
        <v>4</v>
      </c>
      <c r="P68" s="82"/>
      <c r="Q68" s="20" t="s">
        <v>8</v>
      </c>
      <c r="R68" s="8" t="s">
        <v>9</v>
      </c>
    </row>
    <row r="69" spans="2:18" s="1" customFormat="1" ht="18" customHeight="1" x14ac:dyDescent="0.3">
      <c r="B69" s="21" t="str">
        <f>IF(H72="BYE","X","2-4")</f>
        <v>2-4</v>
      </c>
      <c r="C69" s="79"/>
      <c r="D69" s="22"/>
      <c r="E69" s="23">
        <f>E68</f>
        <v>0</v>
      </c>
      <c r="F69" s="14"/>
      <c r="G69" s="24">
        <v>1</v>
      </c>
      <c r="H69" s="85"/>
      <c r="I69" s="86"/>
      <c r="J69" s="86"/>
      <c r="K69" s="87"/>
      <c r="L69" s="25"/>
      <c r="M69" s="26"/>
      <c r="N69" s="26"/>
      <c r="O69" s="27"/>
      <c r="P69" s="83"/>
      <c r="Q69" s="28"/>
      <c r="R69" s="29"/>
    </row>
    <row r="70" spans="2:18" s="1" customFormat="1" ht="18" customHeight="1" x14ac:dyDescent="0.3">
      <c r="B70" s="30" t="s">
        <v>10</v>
      </c>
      <c r="C70" s="88">
        <f>C68</f>
        <v>0</v>
      </c>
      <c r="D70" s="31"/>
      <c r="E70" s="23">
        <f>E68</f>
        <v>0</v>
      </c>
      <c r="F70" s="14"/>
      <c r="G70" s="32">
        <v>2</v>
      </c>
      <c r="H70" s="89"/>
      <c r="I70" s="90"/>
      <c r="J70" s="90"/>
      <c r="K70" s="91"/>
      <c r="L70" s="33"/>
      <c r="M70" s="34"/>
      <c r="N70" s="35"/>
      <c r="O70" s="36"/>
      <c r="P70" s="83"/>
      <c r="Q70" s="37"/>
      <c r="R70" s="38"/>
    </row>
    <row r="71" spans="2:18" s="1" customFormat="1" ht="18" customHeight="1" x14ac:dyDescent="0.3">
      <c r="B71" s="39" t="str">
        <f>IF(H72="BYE","X","3-4")</f>
        <v>3-4</v>
      </c>
      <c r="C71" s="79"/>
      <c r="D71" s="22"/>
      <c r="E71" s="23">
        <f>E68</f>
        <v>0</v>
      </c>
      <c r="F71" s="14"/>
      <c r="G71" s="32">
        <v>3</v>
      </c>
      <c r="H71" s="89"/>
      <c r="I71" s="90"/>
      <c r="J71" s="90"/>
      <c r="K71" s="91"/>
      <c r="L71" s="33"/>
      <c r="M71" s="35"/>
      <c r="N71" s="34"/>
      <c r="O71" s="36"/>
      <c r="P71" s="83"/>
      <c r="Q71" s="37"/>
      <c r="R71" s="38"/>
    </row>
    <row r="72" spans="2:18" s="1" customFormat="1" ht="18" customHeight="1" thickBot="1" x14ac:dyDescent="0.35">
      <c r="B72" s="40" t="str">
        <f>IF(H72="BYE","X","1-4")</f>
        <v>1-4</v>
      </c>
      <c r="C72" s="88">
        <f>C68</f>
        <v>0</v>
      </c>
      <c r="D72" s="31"/>
      <c r="E72" s="23">
        <f>E68</f>
        <v>0</v>
      </c>
      <c r="F72" s="14"/>
      <c r="G72" s="41">
        <v>4</v>
      </c>
      <c r="H72" s="93"/>
      <c r="I72" s="94"/>
      <c r="J72" s="94"/>
      <c r="K72" s="95"/>
      <c r="L72" s="42"/>
      <c r="M72" s="43"/>
      <c r="N72" s="43"/>
      <c r="O72" s="44"/>
      <c r="P72" s="84"/>
      <c r="Q72" s="45"/>
      <c r="R72" s="46"/>
    </row>
    <row r="73" spans="2:18" s="1" customFormat="1" ht="18" customHeight="1" thickBot="1" x14ac:dyDescent="0.35">
      <c r="B73" s="47" t="s">
        <v>11</v>
      </c>
      <c r="C73" s="92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s="1" customFormat="1" ht="18" customHeight="1" thickBot="1" x14ac:dyDescent="0.35"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s="1" customFormat="1" ht="18" customHeight="1" thickBot="1" x14ac:dyDescent="0.35">
      <c r="B75" s="6"/>
      <c r="C75" s="7" t="s">
        <v>2</v>
      </c>
      <c r="D75" s="7" t="s">
        <v>3</v>
      </c>
      <c r="E75" s="8" t="s">
        <v>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s="1" customFormat="1" ht="18" customHeight="1" thickBot="1" x14ac:dyDescent="0.35">
      <c r="B76" s="11" t="s">
        <v>5</v>
      </c>
      <c r="C76" s="78"/>
      <c r="D76" s="12"/>
      <c r="E76" s="13"/>
      <c r="F76" s="14"/>
      <c r="G76" s="80" t="s">
        <v>6</v>
      </c>
      <c r="H76" s="81"/>
      <c r="I76" s="15">
        <v>10</v>
      </c>
      <c r="J76" s="16"/>
      <c r="K76" s="17" t="s">
        <v>7</v>
      </c>
      <c r="L76" s="18">
        <v>1</v>
      </c>
      <c r="M76" s="7">
        <v>2</v>
      </c>
      <c r="N76" s="7">
        <v>3</v>
      </c>
      <c r="O76" s="19">
        <v>4</v>
      </c>
      <c r="P76" s="82"/>
      <c r="Q76" s="20" t="s">
        <v>8</v>
      </c>
      <c r="R76" s="8" t="s">
        <v>9</v>
      </c>
    </row>
    <row r="77" spans="2:18" s="1" customFormat="1" ht="18" customHeight="1" x14ac:dyDescent="0.3">
      <c r="B77" s="21" t="str">
        <f>IF(H80="BYE","X","2-4")</f>
        <v>2-4</v>
      </c>
      <c r="C77" s="79"/>
      <c r="D77" s="22"/>
      <c r="E77" s="23">
        <f>E76</f>
        <v>0</v>
      </c>
      <c r="F77" s="14"/>
      <c r="G77" s="24">
        <v>1</v>
      </c>
      <c r="H77" s="85"/>
      <c r="I77" s="86"/>
      <c r="J77" s="86"/>
      <c r="K77" s="87"/>
      <c r="L77" s="25"/>
      <c r="M77" s="26"/>
      <c r="N77" s="26"/>
      <c r="O77" s="27"/>
      <c r="P77" s="83"/>
      <c r="Q77" s="28"/>
      <c r="R77" s="29"/>
    </row>
    <row r="78" spans="2:18" s="1" customFormat="1" ht="18" customHeight="1" x14ac:dyDescent="0.3">
      <c r="B78" s="30" t="s">
        <v>10</v>
      </c>
      <c r="C78" s="88">
        <f>C76</f>
        <v>0</v>
      </c>
      <c r="D78" s="31"/>
      <c r="E78" s="23">
        <f>E76</f>
        <v>0</v>
      </c>
      <c r="F78" s="14"/>
      <c r="G78" s="32">
        <v>2</v>
      </c>
      <c r="H78" s="89"/>
      <c r="I78" s="90"/>
      <c r="J78" s="90"/>
      <c r="K78" s="91"/>
      <c r="L78" s="33"/>
      <c r="M78" s="34"/>
      <c r="N78" s="35"/>
      <c r="O78" s="36"/>
      <c r="P78" s="83"/>
      <c r="Q78" s="37"/>
      <c r="R78" s="38"/>
    </row>
    <row r="79" spans="2:18" s="1" customFormat="1" ht="18" customHeight="1" x14ac:dyDescent="0.3">
      <c r="B79" s="39" t="str">
        <f>IF(H80="BYE","X","3-4")</f>
        <v>3-4</v>
      </c>
      <c r="C79" s="79"/>
      <c r="D79" s="22"/>
      <c r="E79" s="23">
        <f>E76</f>
        <v>0</v>
      </c>
      <c r="F79" s="14"/>
      <c r="G79" s="32">
        <v>3</v>
      </c>
      <c r="H79" s="89"/>
      <c r="I79" s="90"/>
      <c r="J79" s="90"/>
      <c r="K79" s="91"/>
      <c r="L79" s="33"/>
      <c r="M79" s="35"/>
      <c r="N79" s="34"/>
      <c r="O79" s="36"/>
      <c r="P79" s="83"/>
      <c r="Q79" s="37"/>
      <c r="R79" s="38"/>
    </row>
    <row r="80" spans="2:18" s="1" customFormat="1" ht="18" customHeight="1" thickBot="1" x14ac:dyDescent="0.35">
      <c r="B80" s="40" t="str">
        <f>IF(H80="BYE","X","1-4")</f>
        <v>1-4</v>
      </c>
      <c r="C80" s="88">
        <f>C76</f>
        <v>0</v>
      </c>
      <c r="D80" s="31"/>
      <c r="E80" s="23">
        <f>E76</f>
        <v>0</v>
      </c>
      <c r="F80" s="14"/>
      <c r="G80" s="41">
        <v>4</v>
      </c>
      <c r="H80" s="93"/>
      <c r="I80" s="94"/>
      <c r="J80" s="94"/>
      <c r="K80" s="95"/>
      <c r="L80" s="42"/>
      <c r="M80" s="43"/>
      <c r="N80" s="43"/>
      <c r="O80" s="44"/>
      <c r="P80" s="84"/>
      <c r="Q80" s="45"/>
      <c r="R80" s="46"/>
    </row>
    <row r="81" spans="2:18" s="1" customFormat="1" ht="18" customHeight="1" thickBot="1" x14ac:dyDescent="0.35">
      <c r="B81" s="47" t="s">
        <v>11</v>
      </c>
      <c r="C81" s="92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s="1" customFormat="1" ht="18" customHeight="1" thickBot="1" x14ac:dyDescent="0.35"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s="1" customFormat="1" ht="18" customHeight="1" thickBot="1" x14ac:dyDescent="0.35">
      <c r="B83" s="6"/>
      <c r="C83" s="7" t="s">
        <v>2</v>
      </c>
      <c r="D83" s="7" t="s">
        <v>3</v>
      </c>
      <c r="E83" s="8" t="s">
        <v>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s="1" customFormat="1" ht="18" customHeight="1" thickBot="1" x14ac:dyDescent="0.35">
      <c r="B84" s="11" t="s">
        <v>5</v>
      </c>
      <c r="C84" s="78"/>
      <c r="D84" s="12"/>
      <c r="E84" s="13"/>
      <c r="F84" s="14"/>
      <c r="G84" s="80" t="s">
        <v>6</v>
      </c>
      <c r="H84" s="81"/>
      <c r="I84" s="15">
        <v>11</v>
      </c>
      <c r="J84" s="16"/>
      <c r="K84" s="17" t="s">
        <v>7</v>
      </c>
      <c r="L84" s="18">
        <v>1</v>
      </c>
      <c r="M84" s="7">
        <v>2</v>
      </c>
      <c r="N84" s="7">
        <v>3</v>
      </c>
      <c r="O84" s="19">
        <v>4</v>
      </c>
      <c r="P84" s="82"/>
      <c r="Q84" s="20" t="s">
        <v>8</v>
      </c>
      <c r="R84" s="8" t="s">
        <v>9</v>
      </c>
    </row>
    <row r="85" spans="2:18" s="1" customFormat="1" ht="18" customHeight="1" x14ac:dyDescent="0.3">
      <c r="B85" s="21" t="str">
        <f>IF(H88="BYE","X","2-4")</f>
        <v>2-4</v>
      </c>
      <c r="C85" s="79"/>
      <c r="D85" s="22"/>
      <c r="E85" s="23">
        <f>E84</f>
        <v>0</v>
      </c>
      <c r="F85" s="14"/>
      <c r="G85" s="24">
        <v>1</v>
      </c>
      <c r="H85" s="85"/>
      <c r="I85" s="86"/>
      <c r="J85" s="86"/>
      <c r="K85" s="87"/>
      <c r="L85" s="25"/>
      <c r="M85" s="26"/>
      <c r="N85" s="26"/>
      <c r="O85" s="27"/>
      <c r="P85" s="83"/>
      <c r="Q85" s="28"/>
      <c r="R85" s="29"/>
    </row>
    <row r="86" spans="2:18" s="1" customFormat="1" ht="18" customHeight="1" x14ac:dyDescent="0.3">
      <c r="B86" s="30" t="s">
        <v>10</v>
      </c>
      <c r="C86" s="88">
        <f>C84</f>
        <v>0</v>
      </c>
      <c r="D86" s="31"/>
      <c r="E86" s="23">
        <f>E84</f>
        <v>0</v>
      </c>
      <c r="F86" s="14"/>
      <c r="G86" s="32">
        <v>2</v>
      </c>
      <c r="H86" s="89"/>
      <c r="I86" s="90"/>
      <c r="J86" s="90"/>
      <c r="K86" s="91"/>
      <c r="L86" s="33"/>
      <c r="M86" s="34"/>
      <c r="N86" s="35"/>
      <c r="O86" s="36"/>
      <c r="P86" s="83"/>
      <c r="Q86" s="37"/>
      <c r="R86" s="38"/>
    </row>
    <row r="87" spans="2:18" s="1" customFormat="1" ht="18" customHeight="1" x14ac:dyDescent="0.3">
      <c r="B87" s="39" t="str">
        <f>IF(H88="BYE","X","3-4")</f>
        <v>3-4</v>
      </c>
      <c r="C87" s="79"/>
      <c r="D87" s="22"/>
      <c r="E87" s="23">
        <f>E84</f>
        <v>0</v>
      </c>
      <c r="F87" s="14"/>
      <c r="G87" s="32">
        <v>3</v>
      </c>
      <c r="H87" s="89"/>
      <c r="I87" s="90"/>
      <c r="J87" s="90"/>
      <c r="K87" s="91"/>
      <c r="L87" s="33"/>
      <c r="M87" s="35"/>
      <c r="N87" s="34"/>
      <c r="O87" s="36"/>
      <c r="P87" s="83"/>
      <c r="Q87" s="37"/>
      <c r="R87" s="38"/>
    </row>
    <row r="88" spans="2:18" s="1" customFormat="1" ht="18" customHeight="1" thickBot="1" x14ac:dyDescent="0.35">
      <c r="B88" s="40" t="str">
        <f>IF(H88="BYE","X","1-4")</f>
        <v>1-4</v>
      </c>
      <c r="C88" s="88">
        <f>C84</f>
        <v>0</v>
      </c>
      <c r="D88" s="31"/>
      <c r="E88" s="23">
        <f>E84</f>
        <v>0</v>
      </c>
      <c r="F88" s="14"/>
      <c r="G88" s="41">
        <v>4</v>
      </c>
      <c r="H88" s="93"/>
      <c r="I88" s="94"/>
      <c r="J88" s="94"/>
      <c r="K88" s="95"/>
      <c r="L88" s="42"/>
      <c r="M88" s="43"/>
      <c r="N88" s="43"/>
      <c r="O88" s="44"/>
      <c r="P88" s="84"/>
      <c r="Q88" s="45"/>
      <c r="R88" s="46"/>
    </row>
    <row r="89" spans="2:18" s="1" customFormat="1" ht="18" customHeight="1" thickBot="1" x14ac:dyDescent="0.35">
      <c r="B89" s="47" t="s">
        <v>11</v>
      </c>
      <c r="C89" s="92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s="1" customFormat="1" ht="18" customHeight="1" thickBot="1" x14ac:dyDescent="0.35"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s="1" customFormat="1" ht="18" customHeight="1" thickBot="1" x14ac:dyDescent="0.35">
      <c r="B91" s="6"/>
      <c r="C91" s="7" t="s">
        <v>2</v>
      </c>
      <c r="D91" s="7" t="s">
        <v>3</v>
      </c>
      <c r="E91" s="8" t="s">
        <v>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s="1" customFormat="1" ht="18" customHeight="1" thickBot="1" x14ac:dyDescent="0.35">
      <c r="B92" s="11" t="s">
        <v>5</v>
      </c>
      <c r="C92" s="78"/>
      <c r="D92" s="12"/>
      <c r="E92" s="13"/>
      <c r="F92" s="14"/>
      <c r="G92" s="80" t="s">
        <v>6</v>
      </c>
      <c r="H92" s="81"/>
      <c r="I92" s="15">
        <v>12</v>
      </c>
      <c r="J92" s="16"/>
      <c r="K92" s="17" t="s">
        <v>7</v>
      </c>
      <c r="L92" s="18">
        <v>1</v>
      </c>
      <c r="M92" s="7">
        <v>2</v>
      </c>
      <c r="N92" s="7">
        <v>3</v>
      </c>
      <c r="O92" s="19">
        <v>4</v>
      </c>
      <c r="P92" s="82"/>
      <c r="Q92" s="20" t="s">
        <v>8</v>
      </c>
      <c r="R92" s="8" t="s">
        <v>9</v>
      </c>
    </row>
    <row r="93" spans="2:18" s="1" customFormat="1" ht="18" customHeight="1" x14ac:dyDescent="0.3">
      <c r="B93" s="21" t="str">
        <f>IF(H96="BYE","X","2-4")</f>
        <v>2-4</v>
      </c>
      <c r="C93" s="79"/>
      <c r="D93" s="22"/>
      <c r="E93" s="23">
        <f>E92</f>
        <v>0</v>
      </c>
      <c r="F93" s="14"/>
      <c r="G93" s="24">
        <v>1</v>
      </c>
      <c r="H93" s="85"/>
      <c r="I93" s="86"/>
      <c r="J93" s="86"/>
      <c r="K93" s="87"/>
      <c r="L93" s="25"/>
      <c r="M93" s="26"/>
      <c r="N93" s="26"/>
      <c r="O93" s="27"/>
      <c r="P93" s="83"/>
      <c r="Q93" s="28"/>
      <c r="R93" s="29"/>
    </row>
    <row r="94" spans="2:18" s="1" customFormat="1" ht="18" customHeight="1" x14ac:dyDescent="0.3">
      <c r="B94" s="30" t="s">
        <v>10</v>
      </c>
      <c r="C94" s="88">
        <f>C92</f>
        <v>0</v>
      </c>
      <c r="D94" s="31"/>
      <c r="E94" s="23">
        <f>E92</f>
        <v>0</v>
      </c>
      <c r="F94" s="14"/>
      <c r="G94" s="32">
        <v>2</v>
      </c>
      <c r="H94" s="89"/>
      <c r="I94" s="90"/>
      <c r="J94" s="90"/>
      <c r="K94" s="91"/>
      <c r="L94" s="33"/>
      <c r="M94" s="34"/>
      <c r="N94" s="35"/>
      <c r="O94" s="36"/>
      <c r="P94" s="83"/>
      <c r="Q94" s="37"/>
      <c r="R94" s="38"/>
    </row>
    <row r="95" spans="2:18" s="1" customFormat="1" ht="18" customHeight="1" x14ac:dyDescent="0.3">
      <c r="B95" s="39" t="str">
        <f>IF(H96="BYE","X","3-4")</f>
        <v>3-4</v>
      </c>
      <c r="C95" s="79"/>
      <c r="D95" s="22"/>
      <c r="E95" s="23">
        <f>E92</f>
        <v>0</v>
      </c>
      <c r="F95" s="14"/>
      <c r="G95" s="32">
        <v>3</v>
      </c>
      <c r="H95" s="89"/>
      <c r="I95" s="90"/>
      <c r="J95" s="90"/>
      <c r="K95" s="91"/>
      <c r="L95" s="33"/>
      <c r="M95" s="35"/>
      <c r="N95" s="34"/>
      <c r="O95" s="36"/>
      <c r="P95" s="83"/>
      <c r="Q95" s="37"/>
      <c r="R95" s="38"/>
    </row>
    <row r="96" spans="2:18" s="1" customFormat="1" ht="18" customHeight="1" thickBot="1" x14ac:dyDescent="0.35">
      <c r="B96" s="40" t="str">
        <f>IF(H96="BYE","X","1-4")</f>
        <v>1-4</v>
      </c>
      <c r="C96" s="88">
        <f>C92</f>
        <v>0</v>
      </c>
      <c r="D96" s="31"/>
      <c r="E96" s="23">
        <f>E92</f>
        <v>0</v>
      </c>
      <c r="F96" s="14"/>
      <c r="G96" s="41">
        <v>4</v>
      </c>
      <c r="H96" s="93"/>
      <c r="I96" s="94"/>
      <c r="J96" s="94"/>
      <c r="K96" s="95"/>
      <c r="L96" s="42"/>
      <c r="M96" s="43"/>
      <c r="N96" s="43"/>
      <c r="O96" s="44"/>
      <c r="P96" s="84"/>
      <c r="Q96" s="45"/>
      <c r="R96" s="46"/>
    </row>
    <row r="97" spans="2:18" s="1" customFormat="1" ht="18" customHeight="1" thickBot="1" x14ac:dyDescent="0.35">
      <c r="B97" s="47" t="s">
        <v>11</v>
      </c>
      <c r="C97" s="92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s="1" customFormat="1" ht="18" customHeight="1" thickBot="1" x14ac:dyDescent="0.35"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s="1" customFormat="1" ht="18" customHeight="1" thickBot="1" x14ac:dyDescent="0.35">
      <c r="B99" s="6"/>
      <c r="C99" s="7" t="s">
        <v>2</v>
      </c>
      <c r="D99" s="7" t="s">
        <v>3</v>
      </c>
      <c r="E99" s="8" t="s">
        <v>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s="1" customFormat="1" ht="18" customHeight="1" thickBot="1" x14ac:dyDescent="0.35">
      <c r="B100" s="11" t="s">
        <v>5</v>
      </c>
      <c r="C100" s="78"/>
      <c r="D100" s="12"/>
      <c r="E100" s="13"/>
      <c r="F100" s="14"/>
      <c r="G100" s="80" t="s">
        <v>6</v>
      </c>
      <c r="H100" s="81"/>
      <c r="I100" s="15">
        <v>13</v>
      </c>
      <c r="J100" s="16"/>
      <c r="K100" s="17" t="s">
        <v>7</v>
      </c>
      <c r="L100" s="18">
        <v>1</v>
      </c>
      <c r="M100" s="7">
        <v>2</v>
      </c>
      <c r="N100" s="7">
        <v>3</v>
      </c>
      <c r="O100" s="19">
        <v>4</v>
      </c>
      <c r="P100" s="82"/>
      <c r="Q100" s="20" t="s">
        <v>8</v>
      </c>
      <c r="R100" s="8" t="s">
        <v>9</v>
      </c>
    </row>
    <row r="101" spans="2:18" s="1" customFormat="1" ht="18" customHeight="1" x14ac:dyDescent="0.3">
      <c r="B101" s="21" t="str">
        <f>IF(H104="BYE","X","2-4")</f>
        <v>2-4</v>
      </c>
      <c r="C101" s="79"/>
      <c r="D101" s="22"/>
      <c r="E101" s="23">
        <f>E100</f>
        <v>0</v>
      </c>
      <c r="F101" s="14"/>
      <c r="G101" s="24">
        <v>1</v>
      </c>
      <c r="H101" s="85"/>
      <c r="I101" s="86"/>
      <c r="J101" s="86"/>
      <c r="K101" s="87"/>
      <c r="L101" s="25"/>
      <c r="M101" s="26"/>
      <c r="N101" s="26"/>
      <c r="O101" s="27"/>
      <c r="P101" s="83"/>
      <c r="Q101" s="28"/>
      <c r="R101" s="29"/>
    </row>
    <row r="102" spans="2:18" s="1" customFormat="1" ht="18" customHeight="1" x14ac:dyDescent="0.3">
      <c r="B102" s="30" t="s">
        <v>10</v>
      </c>
      <c r="C102" s="88">
        <f>C100</f>
        <v>0</v>
      </c>
      <c r="D102" s="31"/>
      <c r="E102" s="23">
        <f>E100</f>
        <v>0</v>
      </c>
      <c r="F102" s="14"/>
      <c r="G102" s="32">
        <v>2</v>
      </c>
      <c r="H102" s="89"/>
      <c r="I102" s="90"/>
      <c r="J102" s="90"/>
      <c r="K102" s="91"/>
      <c r="L102" s="33"/>
      <c r="M102" s="34"/>
      <c r="N102" s="35"/>
      <c r="O102" s="36"/>
      <c r="P102" s="83"/>
      <c r="Q102" s="37"/>
      <c r="R102" s="38"/>
    </row>
    <row r="103" spans="2:18" s="1" customFormat="1" ht="18" customHeight="1" x14ac:dyDescent="0.3">
      <c r="B103" s="39" t="str">
        <f>IF(H104="BYE","X","3-4")</f>
        <v>3-4</v>
      </c>
      <c r="C103" s="79"/>
      <c r="D103" s="22"/>
      <c r="E103" s="23">
        <f>E100</f>
        <v>0</v>
      </c>
      <c r="F103" s="14"/>
      <c r="G103" s="32">
        <v>3</v>
      </c>
      <c r="H103" s="89"/>
      <c r="I103" s="90"/>
      <c r="J103" s="90"/>
      <c r="K103" s="91"/>
      <c r="L103" s="33"/>
      <c r="M103" s="35"/>
      <c r="N103" s="34"/>
      <c r="O103" s="36"/>
      <c r="P103" s="83"/>
      <c r="Q103" s="37"/>
      <c r="R103" s="38"/>
    </row>
    <row r="104" spans="2:18" s="1" customFormat="1" ht="18" customHeight="1" thickBot="1" x14ac:dyDescent="0.35">
      <c r="B104" s="40" t="str">
        <f>IF(H104="BYE","X","1-4")</f>
        <v>1-4</v>
      </c>
      <c r="C104" s="88">
        <f>C100</f>
        <v>0</v>
      </c>
      <c r="D104" s="31"/>
      <c r="E104" s="23">
        <f>E100</f>
        <v>0</v>
      </c>
      <c r="F104" s="14"/>
      <c r="G104" s="41">
        <v>4</v>
      </c>
      <c r="H104" s="93"/>
      <c r="I104" s="94"/>
      <c r="J104" s="94"/>
      <c r="K104" s="95"/>
      <c r="L104" s="42"/>
      <c r="M104" s="43"/>
      <c r="N104" s="43"/>
      <c r="O104" s="44"/>
      <c r="P104" s="84"/>
      <c r="Q104" s="45"/>
      <c r="R104" s="46"/>
    </row>
    <row r="105" spans="2:18" s="1" customFormat="1" ht="18" customHeight="1" thickBot="1" x14ac:dyDescent="0.35">
      <c r="B105" s="47" t="s">
        <v>11</v>
      </c>
      <c r="C105" s="92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s="1" customFormat="1" ht="18" customHeight="1" thickBot="1" x14ac:dyDescent="0.35"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s="1" customFormat="1" ht="18" customHeight="1" thickBot="1" x14ac:dyDescent="0.35">
      <c r="B107" s="6"/>
      <c r="C107" s="7" t="s">
        <v>2</v>
      </c>
      <c r="D107" s="7" t="s">
        <v>3</v>
      </c>
      <c r="E107" s="8" t="s">
        <v>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s="1" customFormat="1" ht="18" customHeight="1" thickBot="1" x14ac:dyDescent="0.35">
      <c r="B108" s="11" t="s">
        <v>5</v>
      </c>
      <c r="C108" s="78"/>
      <c r="D108" s="12"/>
      <c r="E108" s="13"/>
      <c r="F108" s="14"/>
      <c r="G108" s="80" t="s">
        <v>6</v>
      </c>
      <c r="H108" s="81"/>
      <c r="I108" s="15">
        <v>14</v>
      </c>
      <c r="J108" s="16"/>
      <c r="K108" s="17" t="s">
        <v>7</v>
      </c>
      <c r="L108" s="18">
        <v>1</v>
      </c>
      <c r="M108" s="7">
        <v>2</v>
      </c>
      <c r="N108" s="7">
        <v>3</v>
      </c>
      <c r="O108" s="19">
        <v>4</v>
      </c>
      <c r="P108" s="82"/>
      <c r="Q108" s="20" t="s">
        <v>8</v>
      </c>
      <c r="R108" s="8" t="s">
        <v>9</v>
      </c>
    </row>
    <row r="109" spans="2:18" s="1" customFormat="1" ht="18" customHeight="1" x14ac:dyDescent="0.3">
      <c r="B109" s="21" t="str">
        <f>IF(H112="BYE","X","2-4")</f>
        <v>2-4</v>
      </c>
      <c r="C109" s="79"/>
      <c r="D109" s="22"/>
      <c r="E109" s="23">
        <f>E108</f>
        <v>0</v>
      </c>
      <c r="F109" s="14"/>
      <c r="G109" s="24">
        <v>1</v>
      </c>
      <c r="H109" s="85"/>
      <c r="I109" s="86"/>
      <c r="J109" s="86"/>
      <c r="K109" s="87"/>
      <c r="L109" s="25"/>
      <c r="M109" s="26"/>
      <c r="N109" s="26"/>
      <c r="O109" s="27"/>
      <c r="P109" s="83"/>
      <c r="Q109" s="28"/>
      <c r="R109" s="29"/>
    </row>
    <row r="110" spans="2:18" s="1" customFormat="1" ht="18" customHeight="1" x14ac:dyDescent="0.3">
      <c r="B110" s="30" t="s">
        <v>10</v>
      </c>
      <c r="C110" s="88">
        <f>C108</f>
        <v>0</v>
      </c>
      <c r="D110" s="31"/>
      <c r="E110" s="23">
        <f>E108</f>
        <v>0</v>
      </c>
      <c r="F110" s="14"/>
      <c r="G110" s="32">
        <v>2</v>
      </c>
      <c r="H110" s="89"/>
      <c r="I110" s="90"/>
      <c r="J110" s="90"/>
      <c r="K110" s="91"/>
      <c r="L110" s="33"/>
      <c r="M110" s="34"/>
      <c r="N110" s="35"/>
      <c r="O110" s="36"/>
      <c r="P110" s="83"/>
      <c r="Q110" s="37"/>
      <c r="R110" s="38"/>
    </row>
    <row r="111" spans="2:18" s="1" customFormat="1" ht="18" customHeight="1" x14ac:dyDescent="0.3">
      <c r="B111" s="39" t="str">
        <f>IF(H112="BYE","X","3-4")</f>
        <v>3-4</v>
      </c>
      <c r="C111" s="79"/>
      <c r="D111" s="22"/>
      <c r="E111" s="23">
        <f>E108</f>
        <v>0</v>
      </c>
      <c r="F111" s="14"/>
      <c r="G111" s="32">
        <v>3</v>
      </c>
      <c r="H111" s="89"/>
      <c r="I111" s="90"/>
      <c r="J111" s="90"/>
      <c r="K111" s="91"/>
      <c r="L111" s="33"/>
      <c r="M111" s="35"/>
      <c r="N111" s="34"/>
      <c r="O111" s="36"/>
      <c r="P111" s="83"/>
      <c r="Q111" s="37"/>
      <c r="R111" s="38"/>
    </row>
    <row r="112" spans="2:18" s="1" customFormat="1" ht="18" customHeight="1" thickBot="1" x14ac:dyDescent="0.35">
      <c r="B112" s="40" t="str">
        <f>IF(H112="BYE","X","1-4")</f>
        <v>1-4</v>
      </c>
      <c r="C112" s="88">
        <f>C108</f>
        <v>0</v>
      </c>
      <c r="D112" s="31"/>
      <c r="E112" s="23">
        <f>E108</f>
        <v>0</v>
      </c>
      <c r="F112" s="14"/>
      <c r="G112" s="41">
        <v>4</v>
      </c>
      <c r="H112" s="93"/>
      <c r="I112" s="94"/>
      <c r="J112" s="94"/>
      <c r="K112" s="95"/>
      <c r="L112" s="42"/>
      <c r="M112" s="43"/>
      <c r="N112" s="43"/>
      <c r="O112" s="44"/>
      <c r="P112" s="84"/>
      <c r="Q112" s="45"/>
      <c r="R112" s="46"/>
    </row>
    <row r="113" spans="2:18" s="1" customFormat="1" ht="18" customHeight="1" thickBot="1" x14ac:dyDescent="0.35">
      <c r="B113" s="47" t="s">
        <v>11</v>
      </c>
      <c r="C113" s="92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1" customFormat="1" ht="18" customHeight="1" thickBot="1" x14ac:dyDescent="0.35">
      <c r="B114" s="2"/>
      <c r="C114" s="3"/>
      <c r="D114" s="3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s="1" customFormat="1" ht="18" customHeight="1" thickBot="1" x14ac:dyDescent="0.35">
      <c r="B115" s="6"/>
      <c r="C115" s="7" t="s">
        <v>2</v>
      </c>
      <c r="D115" s="7" t="s">
        <v>3</v>
      </c>
      <c r="E115" s="8" t="s">
        <v>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s="1" customFormat="1" ht="18" customHeight="1" thickBot="1" x14ac:dyDescent="0.35">
      <c r="B116" s="11" t="s">
        <v>5</v>
      </c>
      <c r="C116" s="78"/>
      <c r="D116" s="12"/>
      <c r="E116" s="13"/>
      <c r="F116" s="14"/>
      <c r="G116" s="80" t="s">
        <v>6</v>
      </c>
      <c r="H116" s="81"/>
      <c r="I116" s="15">
        <v>15</v>
      </c>
      <c r="J116" s="16"/>
      <c r="K116" s="17" t="s">
        <v>7</v>
      </c>
      <c r="L116" s="18">
        <v>1</v>
      </c>
      <c r="M116" s="7">
        <v>2</v>
      </c>
      <c r="N116" s="7">
        <v>3</v>
      </c>
      <c r="O116" s="19">
        <v>4</v>
      </c>
      <c r="P116" s="82"/>
      <c r="Q116" s="20" t="s">
        <v>8</v>
      </c>
      <c r="R116" s="8" t="s">
        <v>9</v>
      </c>
    </row>
    <row r="117" spans="2:18" s="1" customFormat="1" ht="18" customHeight="1" x14ac:dyDescent="0.3">
      <c r="B117" s="21" t="str">
        <f>IF(H120="BYE","X","2-4")</f>
        <v>2-4</v>
      </c>
      <c r="C117" s="79"/>
      <c r="D117" s="22"/>
      <c r="E117" s="23">
        <f>E116</f>
        <v>0</v>
      </c>
      <c r="F117" s="14"/>
      <c r="G117" s="24">
        <v>1</v>
      </c>
      <c r="H117" s="85"/>
      <c r="I117" s="86"/>
      <c r="J117" s="86"/>
      <c r="K117" s="87"/>
      <c r="L117" s="25"/>
      <c r="M117" s="26"/>
      <c r="N117" s="26"/>
      <c r="O117" s="27"/>
      <c r="P117" s="83"/>
      <c r="Q117" s="28"/>
      <c r="R117" s="29"/>
    </row>
    <row r="118" spans="2:18" s="1" customFormat="1" ht="18" customHeight="1" x14ac:dyDescent="0.3">
      <c r="B118" s="30" t="s">
        <v>10</v>
      </c>
      <c r="C118" s="88">
        <f>C116</f>
        <v>0</v>
      </c>
      <c r="D118" s="31"/>
      <c r="E118" s="23">
        <f>E116</f>
        <v>0</v>
      </c>
      <c r="F118" s="14"/>
      <c r="G118" s="32">
        <v>2</v>
      </c>
      <c r="H118" s="89"/>
      <c r="I118" s="90"/>
      <c r="J118" s="90"/>
      <c r="K118" s="91"/>
      <c r="L118" s="33"/>
      <c r="M118" s="34"/>
      <c r="N118" s="35"/>
      <c r="O118" s="36"/>
      <c r="P118" s="83"/>
      <c r="Q118" s="37"/>
      <c r="R118" s="38"/>
    </row>
    <row r="119" spans="2:18" s="1" customFormat="1" ht="18" customHeight="1" x14ac:dyDescent="0.3">
      <c r="B119" s="39" t="str">
        <f>IF(H120="BYE","X","3-4")</f>
        <v>3-4</v>
      </c>
      <c r="C119" s="79"/>
      <c r="D119" s="22"/>
      <c r="E119" s="23">
        <f>E116</f>
        <v>0</v>
      </c>
      <c r="F119" s="14"/>
      <c r="G119" s="32">
        <v>3</v>
      </c>
      <c r="H119" s="89"/>
      <c r="I119" s="90"/>
      <c r="J119" s="90"/>
      <c r="K119" s="91"/>
      <c r="L119" s="33"/>
      <c r="M119" s="35"/>
      <c r="N119" s="34"/>
      <c r="O119" s="36"/>
      <c r="P119" s="83"/>
      <c r="Q119" s="37"/>
      <c r="R119" s="38"/>
    </row>
    <row r="120" spans="2:18" s="1" customFormat="1" ht="18" customHeight="1" thickBot="1" x14ac:dyDescent="0.35">
      <c r="B120" s="40" t="str">
        <f>IF(H120="BYE","X","1-4")</f>
        <v>1-4</v>
      </c>
      <c r="C120" s="88">
        <f>C116</f>
        <v>0</v>
      </c>
      <c r="D120" s="31"/>
      <c r="E120" s="23">
        <f>E116</f>
        <v>0</v>
      </c>
      <c r="F120" s="14"/>
      <c r="G120" s="41">
        <v>4</v>
      </c>
      <c r="H120" s="93"/>
      <c r="I120" s="94"/>
      <c r="J120" s="94"/>
      <c r="K120" s="95"/>
      <c r="L120" s="42"/>
      <c r="M120" s="43"/>
      <c r="N120" s="43"/>
      <c r="O120" s="44"/>
      <c r="P120" s="84"/>
      <c r="Q120" s="45"/>
      <c r="R120" s="46"/>
    </row>
    <row r="121" spans="2:18" s="1" customFormat="1" ht="18" customHeight="1" thickBot="1" x14ac:dyDescent="0.35">
      <c r="B121" s="47" t="s">
        <v>11</v>
      </c>
      <c r="C121" s="92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s="1" customFormat="1" ht="18" customHeight="1" thickBot="1" x14ac:dyDescent="0.35">
      <c r="B122" s="2"/>
      <c r="C122" s="3"/>
      <c r="D122" s="3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s="1" customFormat="1" ht="18" customHeight="1" thickBot="1" x14ac:dyDescent="0.35">
      <c r="B123" s="6"/>
      <c r="C123" s="7" t="s">
        <v>2</v>
      </c>
      <c r="D123" s="7" t="s">
        <v>3</v>
      </c>
      <c r="E123" s="8" t="s">
        <v>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s="1" customFormat="1" ht="18" customHeight="1" thickBot="1" x14ac:dyDescent="0.35">
      <c r="B124" s="11" t="s">
        <v>5</v>
      </c>
      <c r="C124" s="78"/>
      <c r="D124" s="12"/>
      <c r="E124" s="13"/>
      <c r="F124" s="14"/>
      <c r="G124" s="80" t="s">
        <v>6</v>
      </c>
      <c r="H124" s="81"/>
      <c r="I124" s="15">
        <v>16</v>
      </c>
      <c r="J124" s="16"/>
      <c r="K124" s="17" t="s">
        <v>7</v>
      </c>
      <c r="L124" s="18">
        <v>1</v>
      </c>
      <c r="M124" s="7">
        <v>2</v>
      </c>
      <c r="N124" s="7">
        <v>3</v>
      </c>
      <c r="O124" s="19">
        <v>4</v>
      </c>
      <c r="P124" s="82"/>
      <c r="Q124" s="20" t="s">
        <v>8</v>
      </c>
      <c r="R124" s="8" t="s">
        <v>9</v>
      </c>
    </row>
    <row r="125" spans="2:18" s="1" customFormat="1" ht="18" customHeight="1" x14ac:dyDescent="0.3">
      <c r="B125" s="21" t="str">
        <f>IF(H128="BYE","X","2-4")</f>
        <v>2-4</v>
      </c>
      <c r="C125" s="79"/>
      <c r="D125" s="22"/>
      <c r="E125" s="23">
        <f>E124</f>
        <v>0</v>
      </c>
      <c r="F125" s="14"/>
      <c r="G125" s="24">
        <v>1</v>
      </c>
      <c r="H125" s="85"/>
      <c r="I125" s="86"/>
      <c r="J125" s="86"/>
      <c r="K125" s="87"/>
      <c r="L125" s="25"/>
      <c r="M125" s="26"/>
      <c r="N125" s="26"/>
      <c r="O125" s="27"/>
      <c r="P125" s="83"/>
      <c r="Q125" s="28"/>
      <c r="R125" s="29"/>
    </row>
    <row r="126" spans="2:18" s="1" customFormat="1" ht="18" customHeight="1" x14ac:dyDescent="0.3">
      <c r="B126" s="30" t="s">
        <v>10</v>
      </c>
      <c r="C126" s="88">
        <f>C124</f>
        <v>0</v>
      </c>
      <c r="D126" s="31"/>
      <c r="E126" s="23">
        <f>E124</f>
        <v>0</v>
      </c>
      <c r="F126" s="14"/>
      <c r="G126" s="32">
        <v>2</v>
      </c>
      <c r="H126" s="89"/>
      <c r="I126" s="90"/>
      <c r="J126" s="90"/>
      <c r="K126" s="91"/>
      <c r="L126" s="33"/>
      <c r="M126" s="34"/>
      <c r="N126" s="35"/>
      <c r="O126" s="36"/>
      <c r="P126" s="83"/>
      <c r="Q126" s="37"/>
      <c r="R126" s="38"/>
    </row>
    <row r="127" spans="2:18" s="1" customFormat="1" ht="18" customHeight="1" x14ac:dyDescent="0.3">
      <c r="B127" s="39" t="str">
        <f>IF(H128="BYE","X","3-4")</f>
        <v>3-4</v>
      </c>
      <c r="C127" s="79"/>
      <c r="D127" s="22"/>
      <c r="E127" s="23">
        <f>E124</f>
        <v>0</v>
      </c>
      <c r="F127" s="14"/>
      <c r="G127" s="32">
        <v>3</v>
      </c>
      <c r="H127" s="89"/>
      <c r="I127" s="90"/>
      <c r="J127" s="90"/>
      <c r="K127" s="91"/>
      <c r="L127" s="33"/>
      <c r="M127" s="35"/>
      <c r="N127" s="34"/>
      <c r="O127" s="36"/>
      <c r="P127" s="83"/>
      <c r="Q127" s="37"/>
      <c r="R127" s="38"/>
    </row>
    <row r="128" spans="2:18" s="1" customFormat="1" ht="18" customHeight="1" thickBot="1" x14ac:dyDescent="0.35">
      <c r="B128" s="40" t="str">
        <f>IF(H128="BYE","X","1-4")</f>
        <v>1-4</v>
      </c>
      <c r="C128" s="88">
        <f>C124</f>
        <v>0</v>
      </c>
      <c r="D128" s="31"/>
      <c r="E128" s="23">
        <f>E124</f>
        <v>0</v>
      </c>
      <c r="F128" s="14"/>
      <c r="G128" s="41">
        <v>4</v>
      </c>
      <c r="H128" s="93"/>
      <c r="I128" s="94"/>
      <c r="J128" s="94"/>
      <c r="K128" s="95"/>
      <c r="L128" s="42"/>
      <c r="M128" s="43"/>
      <c r="N128" s="43"/>
      <c r="O128" s="44"/>
      <c r="P128" s="84"/>
      <c r="Q128" s="45"/>
      <c r="R128" s="46"/>
    </row>
    <row r="129" spans="2:18" s="1" customFormat="1" ht="18" customHeight="1" thickBot="1" x14ac:dyDescent="0.35">
      <c r="B129" s="47" t="s">
        <v>11</v>
      </c>
      <c r="C129" s="92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s="1" customFormat="1" ht="18" customHeight="1" thickBot="1" x14ac:dyDescent="0.35">
      <c r="B130" s="2"/>
      <c r="C130" s="3"/>
      <c r="D130" s="3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s="1" customFormat="1" ht="18" customHeight="1" thickBot="1" x14ac:dyDescent="0.35">
      <c r="B131" s="6"/>
      <c r="C131" s="7" t="s">
        <v>2</v>
      </c>
      <c r="D131" s="7" t="s">
        <v>3</v>
      </c>
      <c r="E131" s="8" t="s">
        <v>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s="1" customFormat="1" ht="18" customHeight="1" thickBot="1" x14ac:dyDescent="0.35">
      <c r="B132" s="11" t="s">
        <v>5</v>
      </c>
      <c r="C132" s="78"/>
      <c r="D132" s="12"/>
      <c r="E132" s="13"/>
      <c r="F132" s="14"/>
      <c r="G132" s="80" t="s">
        <v>6</v>
      </c>
      <c r="H132" s="81"/>
      <c r="I132" s="15">
        <v>17</v>
      </c>
      <c r="J132" s="16"/>
      <c r="K132" s="17" t="s">
        <v>7</v>
      </c>
      <c r="L132" s="18">
        <v>1</v>
      </c>
      <c r="M132" s="7">
        <v>2</v>
      </c>
      <c r="N132" s="7">
        <v>3</v>
      </c>
      <c r="O132" s="19">
        <v>4</v>
      </c>
      <c r="P132" s="82"/>
      <c r="Q132" s="20" t="s">
        <v>8</v>
      </c>
      <c r="R132" s="8" t="s">
        <v>9</v>
      </c>
    </row>
    <row r="133" spans="2:18" s="1" customFormat="1" ht="18" customHeight="1" x14ac:dyDescent="0.3">
      <c r="B133" s="21" t="str">
        <f>IF(H136="BYE","X","2-4")</f>
        <v>2-4</v>
      </c>
      <c r="C133" s="79"/>
      <c r="D133" s="22"/>
      <c r="E133" s="23">
        <f>E132</f>
        <v>0</v>
      </c>
      <c r="F133" s="14"/>
      <c r="G133" s="24">
        <v>1</v>
      </c>
      <c r="H133" s="85"/>
      <c r="I133" s="86"/>
      <c r="J133" s="86"/>
      <c r="K133" s="87"/>
      <c r="L133" s="25"/>
      <c r="M133" s="26"/>
      <c r="N133" s="26"/>
      <c r="O133" s="27"/>
      <c r="P133" s="83"/>
      <c r="Q133" s="28"/>
      <c r="R133" s="29"/>
    </row>
    <row r="134" spans="2:18" s="1" customFormat="1" ht="18" customHeight="1" x14ac:dyDescent="0.3">
      <c r="B134" s="30" t="s">
        <v>10</v>
      </c>
      <c r="C134" s="88">
        <f>C132</f>
        <v>0</v>
      </c>
      <c r="D134" s="31"/>
      <c r="E134" s="23">
        <f>E132</f>
        <v>0</v>
      </c>
      <c r="F134" s="14"/>
      <c r="G134" s="32">
        <v>2</v>
      </c>
      <c r="H134" s="89"/>
      <c r="I134" s="90"/>
      <c r="J134" s="90"/>
      <c r="K134" s="91"/>
      <c r="L134" s="33"/>
      <c r="M134" s="34"/>
      <c r="N134" s="35"/>
      <c r="O134" s="36"/>
      <c r="P134" s="83"/>
      <c r="Q134" s="37"/>
      <c r="R134" s="38"/>
    </row>
    <row r="135" spans="2:18" s="1" customFormat="1" ht="18" customHeight="1" x14ac:dyDescent="0.3">
      <c r="B135" s="39" t="str">
        <f>IF(H136="BYE","X","3-4")</f>
        <v>3-4</v>
      </c>
      <c r="C135" s="79"/>
      <c r="D135" s="22"/>
      <c r="E135" s="23">
        <f>E132</f>
        <v>0</v>
      </c>
      <c r="F135" s="14"/>
      <c r="G135" s="32">
        <v>3</v>
      </c>
      <c r="H135" s="89"/>
      <c r="I135" s="90"/>
      <c r="J135" s="90"/>
      <c r="K135" s="91"/>
      <c r="L135" s="33"/>
      <c r="M135" s="35"/>
      <c r="N135" s="34"/>
      <c r="O135" s="36"/>
      <c r="P135" s="83"/>
      <c r="Q135" s="37"/>
      <c r="R135" s="38"/>
    </row>
    <row r="136" spans="2:18" s="1" customFormat="1" ht="18" customHeight="1" thickBot="1" x14ac:dyDescent="0.35">
      <c r="B136" s="40" t="str">
        <f>IF(H136="BYE","X","1-4")</f>
        <v>1-4</v>
      </c>
      <c r="C136" s="88">
        <f>C132</f>
        <v>0</v>
      </c>
      <c r="D136" s="31"/>
      <c r="E136" s="23">
        <f>E132</f>
        <v>0</v>
      </c>
      <c r="F136" s="14"/>
      <c r="G136" s="41">
        <v>4</v>
      </c>
      <c r="H136" s="93"/>
      <c r="I136" s="94"/>
      <c r="J136" s="94"/>
      <c r="K136" s="95"/>
      <c r="L136" s="42"/>
      <c r="M136" s="43"/>
      <c r="N136" s="43"/>
      <c r="O136" s="44"/>
      <c r="P136" s="84"/>
      <c r="Q136" s="45"/>
      <c r="R136" s="46"/>
    </row>
    <row r="137" spans="2:18" s="1" customFormat="1" ht="18" customHeight="1" thickBot="1" x14ac:dyDescent="0.35">
      <c r="B137" s="47" t="s">
        <v>11</v>
      </c>
      <c r="C137" s="92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s="1" customFormat="1" ht="18" customHeight="1" thickBot="1" x14ac:dyDescent="0.35">
      <c r="B138" s="2"/>
      <c r="C138" s="3"/>
      <c r="D138" s="3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s="1" customFormat="1" ht="18" customHeight="1" thickBot="1" x14ac:dyDescent="0.35">
      <c r="B139" s="6"/>
      <c r="C139" s="7" t="s">
        <v>2</v>
      </c>
      <c r="D139" s="7" t="s">
        <v>3</v>
      </c>
      <c r="E139" s="8" t="s">
        <v>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s="1" customFormat="1" ht="18" customHeight="1" thickBot="1" x14ac:dyDescent="0.35">
      <c r="B140" s="11" t="s">
        <v>5</v>
      </c>
      <c r="C140" s="78"/>
      <c r="D140" s="12"/>
      <c r="E140" s="13"/>
      <c r="F140" s="14"/>
      <c r="G140" s="80" t="s">
        <v>6</v>
      </c>
      <c r="H140" s="81"/>
      <c r="I140" s="15">
        <v>18</v>
      </c>
      <c r="J140" s="16"/>
      <c r="K140" s="17" t="s">
        <v>7</v>
      </c>
      <c r="L140" s="18">
        <v>1</v>
      </c>
      <c r="M140" s="7">
        <v>2</v>
      </c>
      <c r="N140" s="7">
        <v>3</v>
      </c>
      <c r="O140" s="19">
        <v>4</v>
      </c>
      <c r="P140" s="82"/>
      <c r="Q140" s="20" t="s">
        <v>8</v>
      </c>
      <c r="R140" s="8" t="s">
        <v>9</v>
      </c>
    </row>
    <row r="141" spans="2:18" s="1" customFormat="1" ht="18" customHeight="1" x14ac:dyDescent="0.3">
      <c r="B141" s="21" t="str">
        <f>IF(H144="BYE","X","2-4")</f>
        <v>2-4</v>
      </c>
      <c r="C141" s="79"/>
      <c r="D141" s="22"/>
      <c r="E141" s="23">
        <f>E140</f>
        <v>0</v>
      </c>
      <c r="F141" s="14"/>
      <c r="G141" s="24">
        <v>1</v>
      </c>
      <c r="H141" s="85"/>
      <c r="I141" s="86"/>
      <c r="J141" s="86"/>
      <c r="K141" s="87"/>
      <c r="L141" s="25"/>
      <c r="M141" s="26"/>
      <c r="N141" s="26"/>
      <c r="O141" s="27"/>
      <c r="P141" s="83"/>
      <c r="Q141" s="28"/>
      <c r="R141" s="29"/>
    </row>
    <row r="142" spans="2:18" s="1" customFormat="1" ht="18" customHeight="1" x14ac:dyDescent="0.3">
      <c r="B142" s="30" t="s">
        <v>10</v>
      </c>
      <c r="C142" s="88">
        <f>C140</f>
        <v>0</v>
      </c>
      <c r="D142" s="31"/>
      <c r="E142" s="23">
        <f>E140</f>
        <v>0</v>
      </c>
      <c r="F142" s="14"/>
      <c r="G142" s="32">
        <v>2</v>
      </c>
      <c r="H142" s="89"/>
      <c r="I142" s="90"/>
      <c r="J142" s="90"/>
      <c r="K142" s="91"/>
      <c r="L142" s="33"/>
      <c r="M142" s="34"/>
      <c r="N142" s="35"/>
      <c r="O142" s="36"/>
      <c r="P142" s="83"/>
      <c r="Q142" s="37"/>
      <c r="R142" s="38"/>
    </row>
    <row r="143" spans="2:18" s="1" customFormat="1" ht="18" customHeight="1" x14ac:dyDescent="0.3">
      <c r="B143" s="39" t="str">
        <f>IF(H144="BYE","X","3-4")</f>
        <v>3-4</v>
      </c>
      <c r="C143" s="79"/>
      <c r="D143" s="22"/>
      <c r="E143" s="23">
        <f>E140</f>
        <v>0</v>
      </c>
      <c r="F143" s="14"/>
      <c r="G143" s="32">
        <v>3</v>
      </c>
      <c r="H143" s="89"/>
      <c r="I143" s="90"/>
      <c r="J143" s="90"/>
      <c r="K143" s="91"/>
      <c r="L143" s="33"/>
      <c r="M143" s="35"/>
      <c r="N143" s="34"/>
      <c r="O143" s="36"/>
      <c r="P143" s="83"/>
      <c r="Q143" s="37"/>
      <c r="R143" s="38"/>
    </row>
    <row r="144" spans="2:18" s="1" customFormat="1" ht="18" customHeight="1" thickBot="1" x14ac:dyDescent="0.35">
      <c r="B144" s="40" t="str">
        <f>IF(H144="BYE","X","1-4")</f>
        <v>1-4</v>
      </c>
      <c r="C144" s="88">
        <f>C140</f>
        <v>0</v>
      </c>
      <c r="D144" s="31"/>
      <c r="E144" s="23">
        <f>E140</f>
        <v>0</v>
      </c>
      <c r="F144" s="14"/>
      <c r="G144" s="41">
        <v>4</v>
      </c>
      <c r="H144" s="93"/>
      <c r="I144" s="94"/>
      <c r="J144" s="94"/>
      <c r="K144" s="95"/>
      <c r="L144" s="42"/>
      <c r="M144" s="43"/>
      <c r="N144" s="43"/>
      <c r="O144" s="44"/>
      <c r="P144" s="84"/>
      <c r="Q144" s="45"/>
      <c r="R144" s="46"/>
    </row>
    <row r="145" spans="2:18" s="1" customFormat="1" ht="18" customHeight="1" thickBot="1" x14ac:dyDescent="0.35">
      <c r="B145" s="47" t="s">
        <v>11</v>
      </c>
      <c r="C145" s="92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s="1" customFormat="1" ht="18" customHeight="1" x14ac:dyDescent="0.3">
      <c r="B146" s="2"/>
      <c r="C146" s="3"/>
      <c r="D146" s="3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s="1" customFormat="1" ht="18" customHeight="1" x14ac:dyDescent="0.3">
      <c r="B147" s="2"/>
      <c r="C147" s="3"/>
      <c r="D147" s="3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s="1" customFormat="1" ht="18" customHeight="1" x14ac:dyDescent="0.3">
      <c r="B148" s="2"/>
      <c r="C148" s="3"/>
      <c r="D148" s="3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s="1" customFormat="1" ht="18" customHeight="1" x14ac:dyDescent="0.3">
      <c r="B149" s="2"/>
      <c r="C149" s="3"/>
      <c r="D149" s="3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s="1" customFormat="1" ht="18" customHeight="1" x14ac:dyDescent="0.3">
      <c r="B150" s="2"/>
      <c r="C150" s="3"/>
      <c r="D150" s="3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s="1" customFormat="1" ht="18" customHeight="1" x14ac:dyDescent="0.3">
      <c r="B151" s="2"/>
      <c r="C151" s="3"/>
      <c r="D151" s="3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s="1" customFormat="1" ht="18" customHeight="1" x14ac:dyDescent="0.3">
      <c r="B152" s="2"/>
      <c r="C152" s="3"/>
      <c r="D152" s="3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s="1" customFormat="1" ht="18" customHeight="1" x14ac:dyDescent="0.3">
      <c r="B153" s="2"/>
      <c r="C153" s="3"/>
      <c r="D153" s="3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s="1" customFormat="1" ht="18" customHeight="1" x14ac:dyDescent="0.3">
      <c r="B154" s="2"/>
      <c r="C154" s="3"/>
      <c r="D154" s="3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s="1" customFormat="1" ht="18" customHeight="1" x14ac:dyDescent="0.3">
      <c r="B155" s="2"/>
      <c r="C155" s="3"/>
      <c r="D155" s="3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s="1" customFormat="1" ht="18" customHeight="1" x14ac:dyDescent="0.3">
      <c r="B156" s="2"/>
      <c r="C156" s="3"/>
      <c r="D156" s="3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s="1" customFormat="1" ht="18" customHeight="1" x14ac:dyDescent="0.3">
      <c r="B157" s="2"/>
      <c r="C157" s="3"/>
      <c r="D157" s="3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s="1" customFormat="1" ht="18" customHeight="1" x14ac:dyDescent="0.3">
      <c r="B158" s="2"/>
      <c r="C158" s="3"/>
      <c r="D158" s="3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s="1" customFormat="1" ht="18" customHeight="1" x14ac:dyDescent="0.3">
      <c r="B159" s="2"/>
      <c r="C159" s="3"/>
      <c r="D159" s="3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s="1" customFormat="1" ht="18" customHeight="1" x14ac:dyDescent="0.3">
      <c r="B160" s="2"/>
      <c r="C160" s="3"/>
      <c r="D160" s="3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="2" customFormat="1" ht="18" customHeight="1" x14ac:dyDescent="0.3"/>
    <row r="162" s="2" customFormat="1" ht="18" customHeight="1" x14ac:dyDescent="0.3"/>
    <row r="163" s="2" customFormat="1" ht="18" customHeight="1" x14ac:dyDescent="0.3"/>
    <row r="164" s="2" customFormat="1" ht="18" customHeight="1" x14ac:dyDescent="0.3"/>
    <row r="165" s="2" customFormat="1" ht="18" customHeight="1" x14ac:dyDescent="0.3"/>
    <row r="166" s="2" customFormat="1" ht="18" customHeight="1" x14ac:dyDescent="0.3"/>
    <row r="167" s="2" customFormat="1" ht="18" customHeight="1" x14ac:dyDescent="0.3"/>
    <row r="168" s="2" customFormat="1" ht="18" customHeight="1" x14ac:dyDescent="0.3"/>
    <row r="169" s="2" customFormat="1" ht="18" customHeight="1" x14ac:dyDescent="0.3"/>
    <row r="170" s="2" customFormat="1" ht="18" customHeight="1" x14ac:dyDescent="0.3"/>
    <row r="171" s="2" customFormat="1" ht="18" customHeight="1" x14ac:dyDescent="0.3"/>
    <row r="172" s="2" customFormat="1" ht="18" customHeight="1" x14ac:dyDescent="0.3"/>
    <row r="173" s="2" customFormat="1" ht="18" customHeight="1" x14ac:dyDescent="0.3"/>
    <row r="174" s="2" customFormat="1" ht="18" customHeight="1" x14ac:dyDescent="0.3"/>
    <row r="175" s="2" customFormat="1" ht="18" customHeight="1" x14ac:dyDescent="0.3"/>
    <row r="176" s="2" customFormat="1" ht="18" customHeight="1" x14ac:dyDescent="0.3"/>
    <row r="177" s="2" customFormat="1" ht="18" customHeight="1" x14ac:dyDescent="0.3"/>
    <row r="178" s="2" customFormat="1" ht="18" customHeight="1" x14ac:dyDescent="0.3"/>
    <row r="179" s="2" customFormat="1" ht="18" customHeight="1" x14ac:dyDescent="0.3"/>
    <row r="180" s="2" customFormat="1" ht="18" customHeight="1" x14ac:dyDescent="0.3"/>
    <row r="181" s="2" customFormat="1" ht="18" customHeight="1" x14ac:dyDescent="0.3"/>
    <row r="182" s="2" customFormat="1" ht="18" customHeight="1" x14ac:dyDescent="0.3"/>
    <row r="183" s="2" customFormat="1" ht="18" customHeight="1" x14ac:dyDescent="0.3"/>
    <row r="184" s="2" customFormat="1" ht="18" customHeight="1" x14ac:dyDescent="0.3"/>
    <row r="185" s="2" customFormat="1" ht="18" customHeight="1" x14ac:dyDescent="0.3"/>
    <row r="186" s="2" customFormat="1" ht="18" customHeight="1" x14ac:dyDescent="0.3"/>
    <row r="187" s="2" customFormat="1" ht="18" customHeight="1" x14ac:dyDescent="0.3"/>
    <row r="188" s="2" customFormat="1" ht="18" customHeight="1" x14ac:dyDescent="0.3"/>
    <row r="189" s="2" customFormat="1" ht="18" customHeight="1" x14ac:dyDescent="0.3"/>
    <row r="190" s="2" customFormat="1" ht="18" customHeight="1" x14ac:dyDescent="0.3"/>
    <row r="191" s="2" customFormat="1" ht="18" customHeight="1" x14ac:dyDescent="0.3"/>
    <row r="192" s="2" customFormat="1" ht="18" customHeight="1" x14ac:dyDescent="0.3"/>
    <row r="193" s="2" customFormat="1" ht="18" customHeight="1" x14ac:dyDescent="0.3"/>
    <row r="194" s="2" customFormat="1" ht="18" customHeight="1" x14ac:dyDescent="0.3"/>
    <row r="195" s="2" customFormat="1" ht="18" customHeight="1" x14ac:dyDescent="0.3"/>
    <row r="196" s="2" customFormat="1" ht="18" customHeight="1" x14ac:dyDescent="0.3"/>
    <row r="197" s="2" customFormat="1" ht="18" customHeight="1" x14ac:dyDescent="0.3"/>
    <row r="198" s="2" customFormat="1" ht="18" customHeight="1" x14ac:dyDescent="0.3"/>
    <row r="199" s="2" customFormat="1" ht="18" customHeight="1" x14ac:dyDescent="0.3"/>
    <row r="200" s="2" customFormat="1" ht="18" customHeight="1" x14ac:dyDescent="0.3"/>
    <row r="201" s="2" customFormat="1" ht="18" customHeight="1" x14ac:dyDescent="0.3"/>
    <row r="202" s="2" customFormat="1" ht="18" customHeight="1" x14ac:dyDescent="0.3"/>
    <row r="203" s="2" customFormat="1" ht="18" customHeight="1" x14ac:dyDescent="0.3"/>
    <row r="204" s="2" customFormat="1" ht="18" customHeigh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</mergeCells>
  <conditionalFormatting sqref="Q6:Q8">
    <cfRule type="cellIs" dxfId="83" priority="36" stopIfTrue="1" operator="equal">
      <formula>0</formula>
    </cfRule>
  </conditionalFormatting>
  <conditionalFormatting sqref="Q5">
    <cfRule type="cellIs" dxfId="82" priority="35" stopIfTrue="1" operator="equal">
      <formula>0</formula>
    </cfRule>
  </conditionalFormatting>
  <conditionalFormatting sqref="Q14:Q16">
    <cfRule type="cellIs" dxfId="81" priority="34" stopIfTrue="1" operator="equal">
      <formula>0</formula>
    </cfRule>
  </conditionalFormatting>
  <conditionalFormatting sqref="Q13">
    <cfRule type="cellIs" dxfId="80" priority="33" stopIfTrue="1" operator="equal">
      <formula>0</formula>
    </cfRule>
  </conditionalFormatting>
  <conditionalFormatting sqref="Q22:Q24">
    <cfRule type="cellIs" dxfId="79" priority="32" stopIfTrue="1" operator="equal">
      <formula>0</formula>
    </cfRule>
  </conditionalFormatting>
  <conditionalFormatting sqref="Q21">
    <cfRule type="cellIs" dxfId="78" priority="31" stopIfTrue="1" operator="equal">
      <formula>0</formula>
    </cfRule>
  </conditionalFormatting>
  <conditionalFormatting sqref="Q30:Q32">
    <cfRule type="cellIs" dxfId="77" priority="30" stopIfTrue="1" operator="equal">
      <formula>0</formula>
    </cfRule>
  </conditionalFormatting>
  <conditionalFormatting sqref="Q29">
    <cfRule type="cellIs" dxfId="76" priority="29" stopIfTrue="1" operator="equal">
      <formula>0</formula>
    </cfRule>
  </conditionalFormatting>
  <conditionalFormatting sqref="Q38:Q40">
    <cfRule type="cellIs" dxfId="75" priority="28" stopIfTrue="1" operator="equal">
      <formula>0</formula>
    </cfRule>
  </conditionalFormatting>
  <conditionalFormatting sqref="Q37">
    <cfRule type="cellIs" dxfId="74" priority="27" stopIfTrue="1" operator="equal">
      <formula>0</formula>
    </cfRule>
  </conditionalFormatting>
  <conditionalFormatting sqref="Q46:Q48">
    <cfRule type="cellIs" dxfId="73" priority="26" stopIfTrue="1" operator="equal">
      <formula>0</formula>
    </cfRule>
  </conditionalFormatting>
  <conditionalFormatting sqref="Q45">
    <cfRule type="cellIs" dxfId="72" priority="25" stopIfTrue="1" operator="equal">
      <formula>0</formula>
    </cfRule>
  </conditionalFormatting>
  <conditionalFormatting sqref="Q54:Q56">
    <cfRule type="cellIs" dxfId="71" priority="24" stopIfTrue="1" operator="equal">
      <formula>0</formula>
    </cfRule>
  </conditionalFormatting>
  <conditionalFormatting sqref="Q53">
    <cfRule type="cellIs" dxfId="70" priority="23" stopIfTrue="1" operator="equal">
      <formula>0</formula>
    </cfRule>
  </conditionalFormatting>
  <conditionalFormatting sqref="Q62:Q64">
    <cfRule type="cellIs" dxfId="69" priority="22" stopIfTrue="1" operator="equal">
      <formula>0</formula>
    </cfRule>
  </conditionalFormatting>
  <conditionalFormatting sqref="Q61">
    <cfRule type="cellIs" dxfId="68" priority="21" stopIfTrue="1" operator="equal">
      <formula>0</formula>
    </cfRule>
  </conditionalFormatting>
  <conditionalFormatting sqref="Q70:Q72">
    <cfRule type="cellIs" dxfId="67" priority="20" stopIfTrue="1" operator="equal">
      <formula>0</formula>
    </cfRule>
  </conditionalFormatting>
  <conditionalFormatting sqref="Q69">
    <cfRule type="cellIs" dxfId="66" priority="19" stopIfTrue="1" operator="equal">
      <formula>0</formula>
    </cfRule>
  </conditionalFormatting>
  <conditionalFormatting sqref="Q78:Q80">
    <cfRule type="cellIs" dxfId="65" priority="18" stopIfTrue="1" operator="equal">
      <formula>0</formula>
    </cfRule>
  </conditionalFormatting>
  <conditionalFormatting sqref="Q77">
    <cfRule type="cellIs" dxfId="64" priority="17" stopIfTrue="1" operator="equal">
      <formula>0</formula>
    </cfRule>
  </conditionalFormatting>
  <conditionalFormatting sqref="Q86:Q88">
    <cfRule type="cellIs" dxfId="63" priority="16" stopIfTrue="1" operator="equal">
      <formula>0</formula>
    </cfRule>
  </conditionalFormatting>
  <conditionalFormatting sqref="Q85">
    <cfRule type="cellIs" dxfId="62" priority="15" stopIfTrue="1" operator="equal">
      <formula>0</formula>
    </cfRule>
  </conditionalFormatting>
  <conditionalFormatting sqref="Q94:Q96">
    <cfRule type="cellIs" dxfId="61" priority="14" stopIfTrue="1" operator="equal">
      <formula>0</formula>
    </cfRule>
  </conditionalFormatting>
  <conditionalFormatting sqref="Q93">
    <cfRule type="cellIs" dxfId="60" priority="13" stopIfTrue="1" operator="equal">
      <formula>0</formula>
    </cfRule>
  </conditionalFormatting>
  <conditionalFormatting sqref="Q102:Q104">
    <cfRule type="cellIs" dxfId="59" priority="12" stopIfTrue="1" operator="equal">
      <formula>0</formula>
    </cfRule>
  </conditionalFormatting>
  <conditionalFormatting sqref="Q101">
    <cfRule type="cellIs" dxfId="58" priority="11" stopIfTrue="1" operator="equal">
      <formula>0</formula>
    </cfRule>
  </conditionalFormatting>
  <conditionalFormatting sqref="Q110:Q112">
    <cfRule type="cellIs" dxfId="57" priority="10" stopIfTrue="1" operator="equal">
      <formula>0</formula>
    </cfRule>
  </conditionalFormatting>
  <conditionalFormatting sqref="Q109">
    <cfRule type="cellIs" dxfId="56" priority="9" stopIfTrue="1" operator="equal">
      <formula>0</formula>
    </cfRule>
  </conditionalFormatting>
  <conditionalFormatting sqref="Q118:Q120">
    <cfRule type="cellIs" dxfId="55" priority="8" stopIfTrue="1" operator="equal">
      <formula>0</formula>
    </cfRule>
  </conditionalFormatting>
  <conditionalFormatting sqref="Q117">
    <cfRule type="cellIs" dxfId="54" priority="7" stopIfTrue="1" operator="equal">
      <formula>0</formula>
    </cfRule>
  </conditionalFormatting>
  <conditionalFormatting sqref="Q126:Q128">
    <cfRule type="cellIs" dxfId="53" priority="6" stopIfTrue="1" operator="equal">
      <formula>0</formula>
    </cfRule>
  </conditionalFormatting>
  <conditionalFormatting sqref="Q125">
    <cfRule type="cellIs" dxfId="52" priority="5" stopIfTrue="1" operator="equal">
      <formula>0</formula>
    </cfRule>
  </conditionalFormatting>
  <conditionalFormatting sqref="Q134:Q136">
    <cfRule type="cellIs" dxfId="51" priority="4" stopIfTrue="1" operator="equal">
      <formula>0</formula>
    </cfRule>
  </conditionalFormatting>
  <conditionalFormatting sqref="Q133">
    <cfRule type="cellIs" dxfId="50" priority="3" stopIfTrue="1" operator="equal">
      <formula>0</formula>
    </cfRule>
  </conditionalFormatting>
  <conditionalFormatting sqref="Q142:Q144">
    <cfRule type="cellIs" dxfId="49" priority="2" stopIfTrue="1" operator="equal">
      <formula>0</formula>
    </cfRule>
  </conditionalFormatting>
  <conditionalFormatting sqref="Q141">
    <cfRule type="cellIs" dxfId="4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1º cab sub 18</vt:lpstr>
      <vt:lpstr>Llave cab 18</vt:lpstr>
      <vt:lpstr>1º dam sub 18</vt:lpstr>
      <vt:lpstr>Llave dam 18</vt:lpstr>
      <vt:lpstr>2º cab sub 18</vt:lpstr>
      <vt:lpstr>2 Llave cab 18</vt:lpstr>
      <vt:lpstr>2º dam sub 18</vt:lpstr>
      <vt:lpstr>2 Llave dam 18</vt:lpstr>
      <vt:lpstr>3º dam sub 18</vt:lpstr>
      <vt:lpstr>3º Llave dam 18</vt:lpstr>
      <vt:lpstr>PUNTAJES DAMAS</vt:lpstr>
      <vt:lpstr>'1º cab sub 18'!Print_Area</vt:lpstr>
      <vt:lpstr>'1º dam sub 18'!Print_Area</vt:lpstr>
      <vt:lpstr>'2 Llave cab 18'!Print_Area</vt:lpstr>
      <vt:lpstr>'2 Llave dam 18'!Print_Area</vt:lpstr>
      <vt:lpstr>'2º cab sub 18'!Print_Area</vt:lpstr>
      <vt:lpstr>'2º dam sub 18'!Print_Area</vt:lpstr>
      <vt:lpstr>'3º dam sub 18'!Print_Area</vt:lpstr>
      <vt:lpstr>'3º Llave dam 18'!Print_Area</vt:lpstr>
      <vt:lpstr>'Llave cab 18'!Print_Area</vt:lpstr>
      <vt:lpstr>'Llave dam 18'!Print_Area</vt:lpstr>
      <vt:lpstr>'1º cab sub 18'!Print_Titles</vt:lpstr>
      <vt:lpstr>'1º dam sub 18'!Print_Titles</vt:lpstr>
      <vt:lpstr>'2º cab sub 18'!Print_Titles</vt:lpstr>
      <vt:lpstr>'2º dam sub 18'!Print_Titles</vt:lpstr>
      <vt:lpstr>'3º dam sub 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FATM</cp:lastModifiedBy>
  <cp:lastPrinted>2016-12-14T18:53:10Z</cp:lastPrinted>
  <dcterms:created xsi:type="dcterms:W3CDTF">2016-10-13T14:55:36Z</dcterms:created>
  <dcterms:modified xsi:type="dcterms:W3CDTF">2016-12-14T22:38:56Z</dcterms:modified>
</cp:coreProperties>
</file>